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senbrinkn\Desktop\convertEXCEL\"/>
    </mc:Choice>
  </mc:AlternateContent>
  <bookViews>
    <workbookView xWindow="120" yWindow="15" windowWidth="18975" windowHeight="11955"/>
  </bookViews>
  <sheets>
    <sheet name="CountyRoadMileage" sheetId="1" r:id="rId1"/>
  </sheets>
  <definedNames>
    <definedName name="_xlnm.Print_Area" localSheetId="0">CountyRoadMileage!$A$1:$J$68</definedName>
  </definedNames>
  <calcPr calcId="162913"/>
</workbook>
</file>

<file path=xl/calcChain.xml><?xml version="1.0" encoding="utf-8"?>
<calcChain xmlns="http://schemas.openxmlformats.org/spreadsheetml/2006/main">
  <c r="H68" i="1" l="1"/>
  <c r="G68" i="1"/>
  <c r="F68" i="1"/>
  <c r="E68" i="1"/>
  <c r="D68" i="1"/>
  <c r="C68" i="1"/>
  <c r="B68" i="1"/>
  <c r="J68" i="1" l="1"/>
</calcChain>
</file>

<file path=xl/sharedStrings.xml><?xml version="1.0" encoding="utf-8"?>
<sst xmlns="http://schemas.openxmlformats.org/spreadsheetml/2006/main" count="74" uniqueCount="74">
  <si>
    <r>
      <rPr>
        <b/>
        <sz val="20"/>
        <color rgb="FF000000"/>
        <rFont val="Calibri"/>
      </rPr>
      <t>Roadway Statistics</t>
    </r>
  </si>
  <si>
    <t>County</t>
  </si>
  <si>
    <t>Paved Centerline Miles</t>
  </si>
  <si>
    <t>Unpaved Centerline Miles</t>
  </si>
  <si>
    <t>Total Centerline Miles</t>
  </si>
  <si>
    <t>Paved Lane Miles</t>
  </si>
  <si>
    <t>Unpaved Lane Miles</t>
  </si>
  <si>
    <t>Total Lane Miles</t>
  </si>
  <si>
    <t>Bridge Deck SQFT</t>
  </si>
  <si>
    <t>Bridge Deck Percent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</si>
  <si>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</si>
  <si>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</si>
  <si>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</si>
  <si>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</si>
  <si>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</si>
  <si>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</si>
  <si>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</si>
  <si>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</si>
  <si>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</si>
  <si>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</si>
  <si>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</si>
  <si>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</si>
  <si>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</si>
  <si>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</si>
  <si>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</si>
  <si>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</si>
  <si>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</si>
  <si>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</si>
  <si>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</si>
  <si>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</si>
  <si>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</si>
  <si>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</si>
  <si>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</si>
  <si>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</si>
  <si>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</si>
  <si>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</si>
  <si>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</si>
  <si>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</si>
  <si>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</si>
  <si>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</si>
  <si>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</si>
  <si>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</si>
  <si>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</si>
  <si>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</si>
  <si>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</si>
  <si>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</si>
  <si>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</si>
  <si>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</si>
  <si>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</si>
  <si>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</si>
  <si>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</si>
  <si>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</si>
  <si>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</si>
  <si>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</si>
  <si>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</si>
  <si>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</si>
  <si>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</si>
  <si>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</si>
  <si>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</si>
  <si>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</si>
  <si>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</si>
  <si>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</si>
  <si>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</si>
  <si>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</si>
  <si>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</si>
  <si>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</si>
  <si>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</si>
  <si>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</si>
  <si>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</si>
  <si>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</si>
  <si>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</si>
  <si>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</si>
  <si>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Total</t>
  </si>
  <si>
    <t>2017 County Road Statistics - Centerline Miles, Lane Miles, and Bridge Deck Square Feet
Please Note: These statistics include only those roads under county jurisdiction, and do not include Colorado highways, toll roads, municipal roads or any roads within a City-County (Denver &amp; Broomfield).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</si>
</sst>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color rgb="FF000000"/>
      <name val="Arial"/>
      <charset val="1"/>
    </font>
    <font>
      <b/>
      <sz val="20"/>
      <color rgb="FF000000"/>
      <name val="Calibri"/>
      <charset val="1"/>
    </font>
    <font>
      <sz val="8"/>
      <color rgb="FF000000"/>
      <name val="Arial"/>
      <charset val="1"/>
    </font>
    <font>
      <b/>
      <sz val="12"/>
      <color rgb="FF000000"/>
      <name val="Calibri"/>
      <charset val="1"/>
    </font>
    <font>
      <b/>
      <sz val="10"/>
      <color rgb="FF000000"/>
      <name val="Calibri"/>
      <charset val="1"/>
    </font>
    <font>
      <sz val="10"/>
      <color rgb="FF000000"/>
      <name val="Calibri"/>
      <charset val="1"/>
    </font>
    <font>
      <b/>
      <sz val="20"/>
      <color rgb="FF000000"/>
      <name val="Calibri"/>
    </font>
    <font>
      <b/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EEBF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/>
    </xf>
    <xf numFmtId="0" fontId="5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top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11</xdr:col>
      <xdr:colOff>133350</xdr:colOff>
      <xdr:row>1</xdr:row>
      <xdr:rowOff>0</xdr:rowOff>
    </xdr:to>
    <xdr:pic>
      <xdr:nvPicPr>
        <xdr:cNvPr id="2" name="Picture 1" descr="image000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workbookViewId="0">
      <selection activeCell="A3" sqref="A3:I3"/>
    </sheetView>
  </sheetViews>
  <sheetFormatPr defaultRowHeight="12.75" x14ac:dyDescent="0.2"/>
  <cols>
    <col min="1" max="1" width="16.140625" customWidth="1"/>
    <col min="2" max="2" width="15.140625" customWidth="1"/>
    <col min="3" max="3" width="16.140625" customWidth="1"/>
    <col min="4" max="4" width="15.140625" customWidth="1"/>
    <col min="5" max="5" width="14" customWidth="1"/>
    <col min="6" max="6" width="14.28515625" customWidth="1"/>
    <col min="7" max="7" width="13.140625" customWidth="1"/>
    <col min="8" max="8" width="13.5703125" customWidth="1"/>
    <col min="9" max="9" width="16.140625" customWidth="1"/>
    <col min="10" max="10" width="0.5703125" customWidth="1"/>
  </cols>
  <sheetData>
    <row r="1" spans="1:10" ht="46.7" customHeight="1" x14ac:dyDescent="0.4">
      <c r="A1" s="25" t="s">
        <v>0</v>
      </c>
      <c r="B1" s="25"/>
      <c r="C1" s="1"/>
      <c r="D1" s="1"/>
      <c r="E1" s="1"/>
      <c r="F1" s="1"/>
      <c r="G1" s="1"/>
      <c r="H1" s="26"/>
      <c r="I1" s="26"/>
    </row>
    <row r="2" spans="1:10" ht="5.85" customHeight="1" x14ac:dyDescent="0.2">
      <c r="C2" s="2"/>
      <c r="D2" s="2"/>
      <c r="E2" s="2"/>
      <c r="F2" s="2"/>
      <c r="G2" s="2"/>
    </row>
    <row r="3" spans="1:10" ht="63.6" customHeight="1" x14ac:dyDescent="0.2">
      <c r="A3" s="28" t="s">
        <v>73</v>
      </c>
      <c r="B3" s="27"/>
      <c r="C3" s="27"/>
      <c r="D3" s="27"/>
      <c r="E3" s="27"/>
      <c r="F3" s="27"/>
      <c r="G3" s="27"/>
      <c r="H3" s="27"/>
      <c r="I3" s="27"/>
    </row>
    <row r="4" spans="1:10" ht="5.85" customHeight="1" x14ac:dyDescent="0.2"/>
    <row r="5" spans="1:10" ht="40.700000000000003" customHeight="1" x14ac:dyDescent="0.2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13" t="s">
        <v>7</v>
      </c>
      <c r="H5" s="3" t="s">
        <v>8</v>
      </c>
      <c r="I5" s="3" t="s">
        <v>9</v>
      </c>
    </row>
    <row r="6" spans="1:10" ht="11.85" customHeight="1" x14ac:dyDescent="0.2">
      <c r="A6" s="4" t="s">
        <v>10</v>
      </c>
      <c r="B6" s="14">
        <v>484.69200000000001</v>
      </c>
      <c r="C6" s="14">
        <v>681.726</v>
      </c>
      <c r="D6" s="14">
        <v>1166.4179999999999</v>
      </c>
      <c r="E6" s="14">
        <v>1452.0854999999999</v>
      </c>
      <c r="F6" s="14">
        <v>1677.7976000000001</v>
      </c>
      <c r="G6" s="14">
        <v>3129.8831</v>
      </c>
      <c r="H6" s="19">
        <v>480405</v>
      </c>
      <c r="I6" s="14">
        <v>6.2</v>
      </c>
      <c r="J6" s="5"/>
    </row>
    <row r="7" spans="1:10" ht="11.85" customHeight="1" x14ac:dyDescent="0.2">
      <c r="A7" s="6" t="s">
        <v>11</v>
      </c>
      <c r="B7" s="15">
        <v>176.80699999999999</v>
      </c>
      <c r="C7" s="15">
        <v>492.37</v>
      </c>
      <c r="D7" s="15">
        <v>669.17700000000002</v>
      </c>
      <c r="E7" s="15">
        <v>432.99079999999998</v>
      </c>
      <c r="F7" s="15">
        <v>1339.462</v>
      </c>
      <c r="G7" s="15">
        <v>1772.4528</v>
      </c>
      <c r="H7" s="20">
        <v>14865</v>
      </c>
      <c r="I7" s="15">
        <v>0.2</v>
      </c>
      <c r="J7" s="7"/>
    </row>
    <row r="8" spans="1:10" ht="11.85" customHeight="1" x14ac:dyDescent="0.2">
      <c r="A8" s="8" t="s">
        <v>12</v>
      </c>
      <c r="B8" s="16">
        <v>357.851</v>
      </c>
      <c r="C8" s="16">
        <v>188.69499999999999</v>
      </c>
      <c r="D8" s="16">
        <v>546.54600000000005</v>
      </c>
      <c r="E8" s="16">
        <v>1131.1934000000001</v>
      </c>
      <c r="F8" s="16">
        <v>445.12139999999999</v>
      </c>
      <c r="G8" s="16">
        <v>1576.3148000000001</v>
      </c>
      <c r="H8" s="21">
        <v>152857</v>
      </c>
      <c r="I8" s="16">
        <v>2</v>
      </c>
      <c r="J8" s="5"/>
    </row>
    <row r="9" spans="1:10" ht="11.1" customHeight="1" x14ac:dyDescent="0.2">
      <c r="A9" s="6" t="s">
        <v>13</v>
      </c>
      <c r="B9" s="15">
        <v>65.882000000000005</v>
      </c>
      <c r="C9" s="15">
        <v>527.62300000000005</v>
      </c>
      <c r="D9" s="15">
        <v>593.505</v>
      </c>
      <c r="E9" s="15">
        <v>164.75479999999999</v>
      </c>
      <c r="F9" s="15">
        <v>1135.4081000000001</v>
      </c>
      <c r="G9" s="15">
        <v>1300.1629</v>
      </c>
      <c r="H9" s="20">
        <v>48856</v>
      </c>
      <c r="I9" s="15">
        <v>0.6</v>
      </c>
      <c r="J9" s="7"/>
    </row>
    <row r="10" spans="1:10" ht="11.85" customHeight="1" x14ac:dyDescent="0.2">
      <c r="A10" s="8" t="s">
        <v>14</v>
      </c>
      <c r="B10" s="16">
        <v>14.052</v>
      </c>
      <c r="C10" s="16">
        <v>1715.0509999999999</v>
      </c>
      <c r="D10" s="16">
        <v>1729.1030000000001</v>
      </c>
      <c r="E10" s="16">
        <v>34.206000000000003</v>
      </c>
      <c r="F10" s="16">
        <v>4392.6216999999997</v>
      </c>
      <c r="G10" s="16">
        <v>4426.8276999999998</v>
      </c>
      <c r="H10" s="21">
        <v>120219</v>
      </c>
      <c r="I10" s="16">
        <v>1.6</v>
      </c>
      <c r="J10" s="5"/>
    </row>
    <row r="11" spans="1:10" ht="11.85" customHeight="1" x14ac:dyDescent="0.2">
      <c r="A11" s="6" t="s">
        <v>15</v>
      </c>
      <c r="B11" s="15">
        <v>67.569999999999993</v>
      </c>
      <c r="C11" s="15">
        <v>677.77800000000002</v>
      </c>
      <c r="D11" s="15">
        <v>745.34799999999996</v>
      </c>
      <c r="E11" s="15">
        <v>158.05500000000001</v>
      </c>
      <c r="F11" s="15">
        <v>1499.692</v>
      </c>
      <c r="G11" s="15">
        <v>1657.7470000000001</v>
      </c>
      <c r="H11" s="20">
        <v>74051</v>
      </c>
      <c r="I11" s="15">
        <v>1</v>
      </c>
      <c r="J11" s="7"/>
    </row>
    <row r="12" spans="1:10" ht="11.85" customHeight="1" x14ac:dyDescent="0.2">
      <c r="A12" s="8" t="s">
        <v>16</v>
      </c>
      <c r="B12" s="16">
        <v>384.02800000000002</v>
      </c>
      <c r="C12" s="16">
        <v>249.58</v>
      </c>
      <c r="D12" s="16">
        <v>633.60799999999995</v>
      </c>
      <c r="E12" s="16">
        <v>1053.5534</v>
      </c>
      <c r="F12" s="16">
        <v>504.97500000000002</v>
      </c>
      <c r="G12" s="16">
        <v>1558.5284000000001</v>
      </c>
      <c r="H12" s="21">
        <v>196585</v>
      </c>
      <c r="I12" s="16">
        <v>2.5</v>
      </c>
      <c r="J12" s="5"/>
    </row>
    <row r="13" spans="1:10" ht="11.1" customHeight="1" x14ac:dyDescent="0.2">
      <c r="A13" s="6" t="s">
        <v>17</v>
      </c>
      <c r="B13" s="15">
        <v>151.76300000000001</v>
      </c>
      <c r="C13" s="15">
        <v>198.74100000000001</v>
      </c>
      <c r="D13" s="15">
        <v>350.50400000000002</v>
      </c>
      <c r="E13" s="15">
        <v>348.44080000000002</v>
      </c>
      <c r="F13" s="15">
        <v>366.17360000000002</v>
      </c>
      <c r="G13" s="15">
        <v>714.61440000000005</v>
      </c>
      <c r="H13" s="20">
        <v>57342</v>
      </c>
      <c r="I13" s="15">
        <v>0.7</v>
      </c>
      <c r="J13" s="7"/>
    </row>
    <row r="14" spans="1:10" ht="11.85" customHeight="1" x14ac:dyDescent="0.2">
      <c r="A14" s="8" t="s">
        <v>18</v>
      </c>
      <c r="B14" s="16">
        <v>5.9</v>
      </c>
      <c r="C14" s="16">
        <v>1066.269</v>
      </c>
      <c r="D14" s="16">
        <v>1072.1690000000001</v>
      </c>
      <c r="E14" s="16">
        <v>15.013999999999999</v>
      </c>
      <c r="F14" s="16">
        <v>2757.9407000000001</v>
      </c>
      <c r="G14" s="16">
        <v>2772.9547000000002</v>
      </c>
      <c r="H14" s="21">
        <v>77808</v>
      </c>
      <c r="I14" s="16">
        <v>1</v>
      </c>
      <c r="J14" s="5"/>
    </row>
    <row r="15" spans="1:10" ht="11.85" customHeight="1" x14ac:dyDescent="0.2">
      <c r="A15" s="6" t="s">
        <v>19</v>
      </c>
      <c r="B15" s="15">
        <v>79.575000000000003</v>
      </c>
      <c r="C15" s="15">
        <v>111.101</v>
      </c>
      <c r="D15" s="15">
        <v>190.67599999999999</v>
      </c>
      <c r="E15" s="15">
        <v>195.387</v>
      </c>
      <c r="F15" s="15">
        <v>212.4554</v>
      </c>
      <c r="G15" s="15">
        <v>407.8424</v>
      </c>
      <c r="H15" s="20">
        <v>15931</v>
      </c>
      <c r="I15" s="15">
        <v>0.2</v>
      </c>
      <c r="J15" s="7"/>
    </row>
    <row r="16" spans="1:10" ht="11.85" customHeight="1" x14ac:dyDescent="0.2">
      <c r="A16" s="8" t="s">
        <v>20</v>
      </c>
      <c r="B16" s="16">
        <v>76.88</v>
      </c>
      <c r="C16" s="16">
        <v>547.61099999999999</v>
      </c>
      <c r="D16" s="16">
        <v>624.49099999999999</v>
      </c>
      <c r="E16" s="16">
        <v>170.1344</v>
      </c>
      <c r="F16" s="16">
        <v>1181.7924</v>
      </c>
      <c r="G16" s="16">
        <v>1351.9268</v>
      </c>
      <c r="H16" s="21">
        <v>74284</v>
      </c>
      <c r="I16" s="16">
        <v>1</v>
      </c>
      <c r="J16" s="5"/>
    </row>
    <row r="17" spans="1:10" ht="11.1" customHeight="1" x14ac:dyDescent="0.2">
      <c r="A17" s="6" t="s">
        <v>21</v>
      </c>
      <c r="B17" s="15">
        <v>56.15</v>
      </c>
      <c r="C17" s="15">
        <v>1681.05</v>
      </c>
      <c r="D17" s="15">
        <v>1737.2</v>
      </c>
      <c r="E17" s="15">
        <v>130.779</v>
      </c>
      <c r="F17" s="15">
        <v>3810.93</v>
      </c>
      <c r="G17" s="15">
        <v>3941.7089999999998</v>
      </c>
      <c r="H17" s="20">
        <v>46440</v>
      </c>
      <c r="I17" s="15">
        <v>0.6</v>
      </c>
      <c r="J17" s="7"/>
    </row>
    <row r="18" spans="1:10" ht="11.85" customHeight="1" x14ac:dyDescent="0.2">
      <c r="A18" s="8" t="s">
        <v>22</v>
      </c>
      <c r="B18" s="16">
        <v>70.64</v>
      </c>
      <c r="C18" s="16">
        <v>393.96</v>
      </c>
      <c r="D18" s="16">
        <v>464.6</v>
      </c>
      <c r="E18" s="16">
        <v>179.155</v>
      </c>
      <c r="F18" s="16">
        <v>906.05</v>
      </c>
      <c r="G18" s="16">
        <v>1085.2049999999999</v>
      </c>
      <c r="H18" s="21">
        <v>24781</v>
      </c>
      <c r="I18" s="16">
        <v>0.3</v>
      </c>
      <c r="J18" s="5"/>
    </row>
    <row r="19" spans="1:10" ht="11.85" customHeight="1" x14ac:dyDescent="0.2">
      <c r="A19" s="6" t="s">
        <v>23</v>
      </c>
      <c r="B19" s="15">
        <v>50.009</v>
      </c>
      <c r="C19" s="15">
        <v>310.63799999999998</v>
      </c>
      <c r="D19" s="15">
        <v>360.64699999999999</v>
      </c>
      <c r="E19" s="15">
        <v>117.6056</v>
      </c>
      <c r="F19" s="15">
        <v>731.07119999999998</v>
      </c>
      <c r="G19" s="15">
        <v>848.67679999999996</v>
      </c>
      <c r="H19" s="20">
        <v>7665</v>
      </c>
      <c r="I19" s="15">
        <v>0.1</v>
      </c>
      <c r="J19" s="7"/>
    </row>
    <row r="20" spans="1:10" ht="11.85" customHeight="1" x14ac:dyDescent="0.2">
      <c r="A20" s="8" t="s">
        <v>24</v>
      </c>
      <c r="B20" s="16">
        <v>321.91300000000001</v>
      </c>
      <c r="C20" s="16">
        <v>421.85399999999998</v>
      </c>
      <c r="D20" s="16">
        <v>743.76700000000005</v>
      </c>
      <c r="E20" s="16">
        <v>779.56690000000003</v>
      </c>
      <c r="F20" s="16">
        <v>832.84159999999997</v>
      </c>
      <c r="G20" s="16">
        <v>1612.4085</v>
      </c>
      <c r="H20" s="21">
        <v>89544</v>
      </c>
      <c r="I20" s="16">
        <v>1.2</v>
      </c>
      <c r="J20" s="5"/>
    </row>
    <row r="21" spans="1:10" ht="11.1" customHeight="1" x14ac:dyDescent="0.2">
      <c r="A21" s="6" t="s">
        <v>25</v>
      </c>
      <c r="B21" s="15">
        <v>27.99</v>
      </c>
      <c r="C21" s="15">
        <v>538.85199999999998</v>
      </c>
      <c r="D21" s="15">
        <v>566.84199999999998</v>
      </c>
      <c r="E21" s="15">
        <v>69.156000000000006</v>
      </c>
      <c r="F21" s="15">
        <v>1107.8818000000001</v>
      </c>
      <c r="G21" s="15">
        <v>1177.0378000000001</v>
      </c>
      <c r="H21" s="20">
        <v>14366</v>
      </c>
      <c r="I21" s="15">
        <v>0.2</v>
      </c>
      <c r="J21" s="7"/>
    </row>
    <row r="22" spans="1:10" ht="11.85" customHeight="1" x14ac:dyDescent="0.2">
      <c r="A22" s="8" t="s">
        <v>26</v>
      </c>
      <c r="B22" s="16">
        <v>838.38699999999994</v>
      </c>
      <c r="C22" s="16">
        <v>299.89</v>
      </c>
      <c r="D22" s="16">
        <v>1138.277</v>
      </c>
      <c r="E22" s="16">
        <v>2733.6419999999998</v>
      </c>
      <c r="F22" s="16">
        <v>747.75800000000004</v>
      </c>
      <c r="G22" s="16">
        <v>3481.3999999999996</v>
      </c>
      <c r="H22" s="21">
        <v>430580</v>
      </c>
      <c r="I22" s="16">
        <v>5.6</v>
      </c>
      <c r="J22" s="5"/>
    </row>
    <row r="23" spans="1:10" ht="11.85" customHeight="1" x14ac:dyDescent="0.2">
      <c r="A23" s="6" t="s">
        <v>27</v>
      </c>
      <c r="B23" s="15">
        <v>135.94999999999999</v>
      </c>
      <c r="C23" s="15">
        <v>382.93</v>
      </c>
      <c r="D23" s="15">
        <v>518.88</v>
      </c>
      <c r="E23" s="15">
        <v>301.17200000000003</v>
      </c>
      <c r="F23" s="15">
        <v>596.31200000000001</v>
      </c>
      <c r="G23" s="15">
        <v>897.48400000000004</v>
      </c>
      <c r="H23" s="20">
        <v>69278</v>
      </c>
      <c r="I23" s="15">
        <v>0.9</v>
      </c>
      <c r="J23" s="7"/>
    </row>
    <row r="24" spans="1:10" ht="11.85" customHeight="1" x14ac:dyDescent="0.2">
      <c r="A24" s="8" t="s">
        <v>29</v>
      </c>
      <c r="B24" s="16">
        <v>167.8</v>
      </c>
      <c r="C24" s="16">
        <v>1094.69</v>
      </c>
      <c r="D24" s="16">
        <v>1262.49</v>
      </c>
      <c r="E24" s="16">
        <v>416.27600000000001</v>
      </c>
      <c r="F24" s="16">
        <v>2664.5120000000002</v>
      </c>
      <c r="G24" s="16">
        <v>3080.788</v>
      </c>
      <c r="H24" s="21">
        <v>99263</v>
      </c>
      <c r="I24" s="16">
        <v>1.3</v>
      </c>
      <c r="J24" s="5"/>
    </row>
    <row r="25" spans="1:10" ht="11.1" customHeight="1" x14ac:dyDescent="0.2">
      <c r="A25" s="6" t="s">
        <v>28</v>
      </c>
      <c r="B25" s="15">
        <v>1109.836</v>
      </c>
      <c r="C25" s="15">
        <v>1054.424</v>
      </c>
      <c r="D25" s="15">
        <v>2164.2600000000002</v>
      </c>
      <c r="E25" s="15">
        <v>3152.3989999999999</v>
      </c>
      <c r="F25" s="15">
        <v>2524.3136</v>
      </c>
      <c r="G25" s="15">
        <v>5676.7125999999998</v>
      </c>
      <c r="H25" s="20">
        <v>759056</v>
      </c>
      <c r="I25" s="15">
        <v>9.8000000000000007</v>
      </c>
      <c r="J25" s="7"/>
    </row>
    <row r="26" spans="1:10" ht="11.85" customHeight="1" x14ac:dyDescent="0.2">
      <c r="A26" s="8" t="s">
        <v>30</v>
      </c>
      <c r="B26" s="16">
        <v>214.82</v>
      </c>
      <c r="C26" s="16">
        <v>352.68099999999998</v>
      </c>
      <c r="D26" s="16">
        <v>567.50099999999998</v>
      </c>
      <c r="E26" s="16">
        <v>510.70909999999998</v>
      </c>
      <c r="F26" s="16">
        <v>796.0761</v>
      </c>
      <c r="G26" s="16">
        <v>1306.7852</v>
      </c>
      <c r="H26" s="21">
        <v>101593</v>
      </c>
      <c r="I26" s="16">
        <v>1.3</v>
      </c>
      <c r="J26" s="5"/>
    </row>
    <row r="27" spans="1:10" ht="11.85" customHeight="1" x14ac:dyDescent="0.2">
      <c r="A27" s="6" t="s">
        <v>31</v>
      </c>
      <c r="B27" s="15">
        <v>366.98</v>
      </c>
      <c r="C27" s="15">
        <v>225.37899999999999</v>
      </c>
      <c r="D27" s="15">
        <v>592.35900000000004</v>
      </c>
      <c r="E27" s="15">
        <v>915.49509999999998</v>
      </c>
      <c r="F27" s="15">
        <v>413.50099999999998</v>
      </c>
      <c r="G27" s="15">
        <v>1328.9960999999998</v>
      </c>
      <c r="H27" s="20">
        <v>105119</v>
      </c>
      <c r="I27" s="15">
        <v>1.4</v>
      </c>
      <c r="J27" s="7"/>
    </row>
    <row r="28" spans="1:10" ht="11.85" customHeight="1" x14ac:dyDescent="0.2">
      <c r="A28" s="8" t="s">
        <v>32</v>
      </c>
      <c r="B28" s="16">
        <v>2.17</v>
      </c>
      <c r="C28" s="16">
        <v>143.38999999999999</v>
      </c>
      <c r="D28" s="16">
        <v>145.56</v>
      </c>
      <c r="E28" s="16">
        <v>4.774</v>
      </c>
      <c r="F28" s="16">
        <v>301.17099999999999</v>
      </c>
      <c r="G28" s="16">
        <v>305.94499999999999</v>
      </c>
      <c r="H28" s="21">
        <v>5938</v>
      </c>
      <c r="I28" s="16">
        <v>0.1</v>
      </c>
      <c r="J28" s="5"/>
    </row>
    <row r="29" spans="1:10" ht="11.1" customHeight="1" x14ac:dyDescent="0.2">
      <c r="A29" s="6" t="s">
        <v>33</v>
      </c>
      <c r="B29" s="15">
        <v>80.918999999999997</v>
      </c>
      <c r="C29" s="15">
        <v>688.13</v>
      </c>
      <c r="D29" s="15">
        <v>769.04899999999998</v>
      </c>
      <c r="E29" s="15">
        <v>194.29079999999999</v>
      </c>
      <c r="F29" s="15">
        <v>1420.383</v>
      </c>
      <c r="G29" s="15">
        <v>1614.6738</v>
      </c>
      <c r="H29" s="20">
        <v>63284</v>
      </c>
      <c r="I29" s="15">
        <v>0.8</v>
      </c>
      <c r="J29" s="7"/>
    </row>
    <row r="30" spans="1:10" ht="11.85" customHeight="1" x14ac:dyDescent="0.2">
      <c r="A30" s="8" t="s">
        <v>34</v>
      </c>
      <c r="B30" s="16">
        <v>128.18</v>
      </c>
      <c r="C30" s="16">
        <v>690.24</v>
      </c>
      <c r="D30" s="16">
        <v>818.42</v>
      </c>
      <c r="E30" s="16">
        <v>292.12400000000002</v>
      </c>
      <c r="F30" s="16">
        <v>1199.6890000000001</v>
      </c>
      <c r="G30" s="16">
        <v>1491.8130000000001</v>
      </c>
      <c r="H30" s="21">
        <v>101095</v>
      </c>
      <c r="I30" s="16">
        <v>1.3</v>
      </c>
      <c r="J30" s="5"/>
    </row>
    <row r="31" spans="1:10" ht="11.85" customHeight="1" x14ac:dyDescent="0.2">
      <c r="A31" s="6" t="s">
        <v>35</v>
      </c>
      <c r="B31" s="15">
        <v>4.38</v>
      </c>
      <c r="C31" s="15">
        <v>243.46</v>
      </c>
      <c r="D31" s="15">
        <v>247.84</v>
      </c>
      <c r="E31" s="15">
        <v>9.7880000000000003</v>
      </c>
      <c r="F31" s="15">
        <v>415.30799999999999</v>
      </c>
      <c r="G31" s="15">
        <v>425.096</v>
      </c>
      <c r="H31" s="20">
        <v>13539</v>
      </c>
      <c r="I31" s="15">
        <v>0.2</v>
      </c>
      <c r="J31" s="7"/>
    </row>
    <row r="32" spans="1:10" ht="11.85" customHeight="1" x14ac:dyDescent="0.2">
      <c r="A32" s="8" t="s">
        <v>36</v>
      </c>
      <c r="B32" s="16">
        <v>20.74</v>
      </c>
      <c r="C32" s="16">
        <v>655.84799999999996</v>
      </c>
      <c r="D32" s="16">
        <v>676.58799999999997</v>
      </c>
      <c r="E32" s="16">
        <v>49.67</v>
      </c>
      <c r="F32" s="16">
        <v>1271.6122</v>
      </c>
      <c r="G32" s="16">
        <v>1321.2822000000001</v>
      </c>
      <c r="H32" s="21">
        <v>57050</v>
      </c>
      <c r="I32" s="16">
        <v>0.7</v>
      </c>
      <c r="J32" s="5"/>
    </row>
    <row r="33" spans="1:10" ht="11.1" customHeight="1" x14ac:dyDescent="0.2">
      <c r="A33" s="6" t="s">
        <v>37</v>
      </c>
      <c r="B33" s="15">
        <v>47.43</v>
      </c>
      <c r="C33" s="15">
        <v>497.4</v>
      </c>
      <c r="D33" s="15">
        <v>544.83000000000004</v>
      </c>
      <c r="E33" s="15">
        <v>114.116</v>
      </c>
      <c r="F33" s="15">
        <v>923.15300000000002</v>
      </c>
      <c r="G33" s="15">
        <v>1037.269</v>
      </c>
      <c r="H33" s="20">
        <v>35441</v>
      </c>
      <c r="I33" s="15">
        <v>0.5</v>
      </c>
      <c r="J33" s="7"/>
    </row>
    <row r="34" spans="1:10" ht="11.85" customHeight="1" x14ac:dyDescent="0.2">
      <c r="A34" s="8" t="s">
        <v>38</v>
      </c>
      <c r="B34" s="16">
        <v>930.726</v>
      </c>
      <c r="C34" s="16">
        <v>340.25</v>
      </c>
      <c r="D34" s="16">
        <v>1270.9760000000001</v>
      </c>
      <c r="E34" s="16">
        <v>2883.4081999999999</v>
      </c>
      <c r="F34" s="16">
        <v>812.85699999999997</v>
      </c>
      <c r="G34" s="16">
        <v>3696.2651999999998</v>
      </c>
      <c r="H34" s="21">
        <v>230631</v>
      </c>
      <c r="I34" s="16">
        <v>3</v>
      </c>
      <c r="J34" s="5"/>
    </row>
    <row r="35" spans="1:10" ht="11.85" customHeight="1" x14ac:dyDescent="0.2">
      <c r="A35" s="6" t="s">
        <v>39</v>
      </c>
      <c r="B35" s="15">
        <v>56.29</v>
      </c>
      <c r="C35" s="15">
        <v>1129.77</v>
      </c>
      <c r="D35" s="15">
        <v>1186.06</v>
      </c>
      <c r="E35" s="15">
        <v>136.26499999999999</v>
      </c>
      <c r="F35" s="15">
        <v>2689.7130000000002</v>
      </c>
      <c r="G35" s="15">
        <v>2825.9780000000001</v>
      </c>
      <c r="H35" s="20">
        <v>29943</v>
      </c>
      <c r="I35" s="15">
        <v>0.4</v>
      </c>
      <c r="J35" s="7"/>
    </row>
    <row r="36" spans="1:10" ht="11.85" customHeight="1" x14ac:dyDescent="0.2">
      <c r="A36" s="8" t="s">
        <v>40</v>
      </c>
      <c r="B36" s="16">
        <v>75.11</v>
      </c>
      <c r="C36" s="16">
        <v>2047.69</v>
      </c>
      <c r="D36" s="16">
        <v>2122.8000000000002</v>
      </c>
      <c r="E36" s="16">
        <v>179.239</v>
      </c>
      <c r="F36" s="16">
        <v>5112.8519999999999</v>
      </c>
      <c r="G36" s="16">
        <v>5292.0909999999994</v>
      </c>
      <c r="H36" s="21">
        <v>122492</v>
      </c>
      <c r="I36" s="16">
        <v>1.6</v>
      </c>
      <c r="J36" s="5"/>
    </row>
    <row r="37" spans="1:10" ht="11.1" customHeight="1" x14ac:dyDescent="0.2">
      <c r="A37" s="6" t="s">
        <v>42</v>
      </c>
      <c r="B37" s="15">
        <v>72.037000000000006</v>
      </c>
      <c r="C37" s="15">
        <v>101.48</v>
      </c>
      <c r="D37" s="15">
        <v>173.517</v>
      </c>
      <c r="E37" s="15">
        <v>180.06559999999999</v>
      </c>
      <c r="F37" s="15">
        <v>206.78659999999999</v>
      </c>
      <c r="G37" s="15">
        <v>386.85219999999998</v>
      </c>
      <c r="H37" s="20">
        <v>1984</v>
      </c>
      <c r="I37" s="15">
        <v>0</v>
      </c>
      <c r="J37" s="7"/>
    </row>
    <row r="38" spans="1:10" ht="11.85" customHeight="1" x14ac:dyDescent="0.2">
      <c r="A38" s="8" t="s">
        <v>41</v>
      </c>
      <c r="B38" s="16">
        <v>233.55</v>
      </c>
      <c r="C38" s="16">
        <v>409.01</v>
      </c>
      <c r="D38" s="16">
        <v>642.55999999999995</v>
      </c>
      <c r="E38" s="16">
        <v>564.37699999999995</v>
      </c>
      <c r="F38" s="16">
        <v>835.77800000000002</v>
      </c>
      <c r="G38" s="16">
        <v>1400.155</v>
      </c>
      <c r="H38" s="21">
        <v>109038</v>
      </c>
      <c r="I38" s="16">
        <v>1.4</v>
      </c>
      <c r="J38" s="5"/>
    </row>
    <row r="39" spans="1:10" ht="11.85" customHeight="1" x14ac:dyDescent="0.2">
      <c r="A39" s="6" t="s">
        <v>43</v>
      </c>
      <c r="B39" s="15">
        <v>488.11200000000002</v>
      </c>
      <c r="C39" s="15">
        <v>621.16</v>
      </c>
      <c r="D39" s="15">
        <v>1109.2719999999999</v>
      </c>
      <c r="E39" s="15">
        <v>1356.9492</v>
      </c>
      <c r="F39" s="15">
        <v>1299.761</v>
      </c>
      <c r="G39" s="15">
        <v>2656.7102</v>
      </c>
      <c r="H39" s="20">
        <v>445946</v>
      </c>
      <c r="I39" s="15">
        <v>5.8</v>
      </c>
      <c r="J39" s="7"/>
    </row>
    <row r="40" spans="1:10" ht="11.85" customHeight="1" x14ac:dyDescent="0.2">
      <c r="A40" s="8" t="s">
        <v>44</v>
      </c>
      <c r="B40" s="16">
        <v>92.251999999999995</v>
      </c>
      <c r="C40" s="16">
        <v>1459.338</v>
      </c>
      <c r="D40" s="16">
        <v>1551.59</v>
      </c>
      <c r="E40" s="16">
        <v>212.48480000000001</v>
      </c>
      <c r="F40" s="16">
        <v>3017.7017999999998</v>
      </c>
      <c r="G40" s="16">
        <v>3230.1866</v>
      </c>
      <c r="H40" s="21">
        <v>146968</v>
      </c>
      <c r="I40" s="16">
        <v>1.9</v>
      </c>
      <c r="J40" s="5"/>
    </row>
    <row r="41" spans="1:10" ht="11.1" customHeight="1" x14ac:dyDescent="0.2">
      <c r="A41" s="6" t="s">
        <v>45</v>
      </c>
      <c r="B41" s="15">
        <v>100.03</v>
      </c>
      <c r="C41" s="15">
        <v>1361.89</v>
      </c>
      <c r="D41" s="15">
        <v>1461.92</v>
      </c>
      <c r="E41" s="15">
        <v>241.596</v>
      </c>
      <c r="F41" s="15">
        <v>3335.6750000000002</v>
      </c>
      <c r="G41" s="15">
        <v>3577.2710000000002</v>
      </c>
      <c r="H41" s="20">
        <v>207510</v>
      </c>
      <c r="I41" s="15">
        <v>2.7</v>
      </c>
      <c r="J41" s="7"/>
    </row>
    <row r="42" spans="1:10" ht="11.85" customHeight="1" x14ac:dyDescent="0.2">
      <c r="A42" s="8" t="s">
        <v>46</v>
      </c>
      <c r="B42" s="16">
        <v>236.34</v>
      </c>
      <c r="C42" s="16">
        <v>1618.13</v>
      </c>
      <c r="D42" s="16">
        <v>1854.47</v>
      </c>
      <c r="E42" s="16">
        <v>523.65800000000002</v>
      </c>
      <c r="F42" s="16">
        <v>3806.0149999999999</v>
      </c>
      <c r="G42" s="16">
        <v>4329.6729999999998</v>
      </c>
      <c r="H42" s="21">
        <v>269611</v>
      </c>
      <c r="I42" s="16">
        <v>3.5</v>
      </c>
      <c r="J42" s="5"/>
    </row>
    <row r="43" spans="1:10" ht="11.85" customHeight="1" x14ac:dyDescent="0.2">
      <c r="A43" s="6" t="s">
        <v>47</v>
      </c>
      <c r="B43" s="15">
        <v>697.92499999999995</v>
      </c>
      <c r="C43" s="15">
        <v>740.69</v>
      </c>
      <c r="D43" s="15">
        <v>1438.615</v>
      </c>
      <c r="E43" s="15">
        <v>1695.5382</v>
      </c>
      <c r="F43" s="15">
        <v>1201.9829999999999</v>
      </c>
      <c r="G43" s="15">
        <v>2897.5212000000001</v>
      </c>
      <c r="H43" s="20">
        <v>277387</v>
      </c>
      <c r="I43" s="15">
        <v>3.6</v>
      </c>
      <c r="J43" s="7"/>
    </row>
    <row r="44" spans="1:10" ht="11.85" customHeight="1" x14ac:dyDescent="0.2">
      <c r="A44" s="8" t="s">
        <v>48</v>
      </c>
      <c r="B44" s="16">
        <v>4.0970000000000004</v>
      </c>
      <c r="C44" s="16">
        <v>190.779</v>
      </c>
      <c r="D44" s="16">
        <v>194.876</v>
      </c>
      <c r="E44" s="16">
        <v>9.7522000000000002</v>
      </c>
      <c r="F44" s="16">
        <v>326.55599999999998</v>
      </c>
      <c r="G44" s="16">
        <v>336.3082</v>
      </c>
      <c r="H44" s="21">
        <v>13031</v>
      </c>
      <c r="I44" s="16">
        <v>0.2</v>
      </c>
      <c r="J44" s="5"/>
    </row>
    <row r="45" spans="1:10" ht="11.1" customHeight="1" x14ac:dyDescent="0.2">
      <c r="A45" s="6" t="s">
        <v>49</v>
      </c>
      <c r="B45" s="15">
        <v>110.76</v>
      </c>
      <c r="C45" s="15">
        <v>1546.06</v>
      </c>
      <c r="D45" s="15">
        <v>1656.82</v>
      </c>
      <c r="E45" s="15">
        <v>266.32100000000003</v>
      </c>
      <c r="F45" s="15">
        <v>2845.451</v>
      </c>
      <c r="G45" s="15">
        <v>3111.7719999999999</v>
      </c>
      <c r="H45" s="20">
        <v>78257</v>
      </c>
      <c r="I45" s="15">
        <v>1</v>
      </c>
      <c r="J45" s="7"/>
    </row>
    <row r="46" spans="1:10" ht="11.85" customHeight="1" x14ac:dyDescent="0.2">
      <c r="A46" s="8" t="s">
        <v>50</v>
      </c>
      <c r="B46" s="16">
        <v>224.01900000000001</v>
      </c>
      <c r="C46" s="16">
        <v>564.79999999999995</v>
      </c>
      <c r="D46" s="16">
        <v>788.81899999999996</v>
      </c>
      <c r="E46" s="16">
        <v>539.94960000000003</v>
      </c>
      <c r="F46" s="16">
        <v>1349.3232</v>
      </c>
      <c r="G46" s="16">
        <v>1889.2728000000002</v>
      </c>
      <c r="H46" s="21">
        <v>42171</v>
      </c>
      <c r="I46" s="16">
        <v>0.5</v>
      </c>
      <c r="J46" s="5"/>
    </row>
    <row r="47" spans="1:10" ht="11.85" customHeight="1" x14ac:dyDescent="0.2">
      <c r="A47" s="6" t="s">
        <v>51</v>
      </c>
      <c r="B47" s="15">
        <v>274.62</v>
      </c>
      <c r="C47" s="15">
        <v>1084.7370000000001</v>
      </c>
      <c r="D47" s="15">
        <v>1359.357</v>
      </c>
      <c r="E47" s="15">
        <v>665.89959999999996</v>
      </c>
      <c r="F47" s="15">
        <v>2141.5819999999999</v>
      </c>
      <c r="G47" s="15">
        <v>2807.4816000000001</v>
      </c>
      <c r="H47" s="20">
        <v>97314</v>
      </c>
      <c r="I47" s="15">
        <v>1.3</v>
      </c>
      <c r="J47" s="7"/>
    </row>
    <row r="48" spans="1:10" ht="11.85" customHeight="1" x14ac:dyDescent="0.2">
      <c r="A48" s="8" t="s">
        <v>52</v>
      </c>
      <c r="B48" s="16">
        <v>209.13</v>
      </c>
      <c r="C48" s="16">
        <v>826.11099999999999</v>
      </c>
      <c r="D48" s="16">
        <v>1035.241</v>
      </c>
      <c r="E48" s="16">
        <v>508.10399999999998</v>
      </c>
      <c r="F48" s="16">
        <v>2162.2464</v>
      </c>
      <c r="G48" s="16">
        <v>2670.3503999999998</v>
      </c>
      <c r="H48" s="21">
        <v>286148</v>
      </c>
      <c r="I48" s="16">
        <v>3.7</v>
      </c>
      <c r="J48" s="5"/>
    </row>
    <row r="49" spans="1:10" ht="11.1" customHeight="1" x14ac:dyDescent="0.2">
      <c r="A49" s="6" t="s">
        <v>53</v>
      </c>
      <c r="B49" s="15">
        <v>229.94</v>
      </c>
      <c r="C49" s="15">
        <v>420.03</v>
      </c>
      <c r="D49" s="15">
        <v>649.97</v>
      </c>
      <c r="E49" s="15">
        <v>523.25099999999998</v>
      </c>
      <c r="F49" s="15">
        <v>849.10799999999995</v>
      </c>
      <c r="G49" s="15">
        <v>1372.3589999999999</v>
      </c>
      <c r="H49" s="20">
        <v>137521</v>
      </c>
      <c r="I49" s="15">
        <v>1.8</v>
      </c>
      <c r="J49" s="7"/>
    </row>
    <row r="50" spans="1:10" ht="11.85" customHeight="1" x14ac:dyDescent="0.2">
      <c r="A50" s="8" t="s">
        <v>54</v>
      </c>
      <c r="B50" s="16">
        <v>29.37</v>
      </c>
      <c r="C50" s="16">
        <v>225.69</v>
      </c>
      <c r="D50" s="16">
        <v>255.06</v>
      </c>
      <c r="E50" s="16">
        <v>72.884</v>
      </c>
      <c r="F50" s="16">
        <v>399.34399999999999</v>
      </c>
      <c r="G50" s="16">
        <v>472.22800000000001</v>
      </c>
      <c r="H50" s="21">
        <v>34460</v>
      </c>
      <c r="I50" s="16">
        <v>0.4</v>
      </c>
      <c r="J50" s="5"/>
    </row>
    <row r="51" spans="1:10" ht="11.85" customHeight="1" x14ac:dyDescent="0.2">
      <c r="A51" s="6" t="s">
        <v>55</v>
      </c>
      <c r="B51" s="15">
        <v>156.935</v>
      </c>
      <c r="C51" s="15">
        <v>1443.51</v>
      </c>
      <c r="D51" s="15">
        <v>1600.4449999999999</v>
      </c>
      <c r="E51" s="15">
        <v>367.56799999999998</v>
      </c>
      <c r="F51" s="15">
        <v>3331.4380000000001</v>
      </c>
      <c r="G51" s="15">
        <v>3699.0060000000003</v>
      </c>
      <c r="H51" s="20">
        <v>27665</v>
      </c>
      <c r="I51" s="15">
        <v>0.4</v>
      </c>
      <c r="J51" s="7"/>
    </row>
    <row r="52" spans="1:10" ht="11.85" customHeight="1" x14ac:dyDescent="0.2">
      <c r="A52" s="8" t="s">
        <v>56</v>
      </c>
      <c r="B52" s="16">
        <v>7.47</v>
      </c>
      <c r="C52" s="16">
        <v>1015.671</v>
      </c>
      <c r="D52" s="16">
        <v>1023.141</v>
      </c>
      <c r="E52" s="16">
        <v>19.350000000000001</v>
      </c>
      <c r="F52" s="16">
        <v>2402.0331999999999</v>
      </c>
      <c r="G52" s="16">
        <v>2421.3831999999998</v>
      </c>
      <c r="H52" s="21">
        <v>33631</v>
      </c>
      <c r="I52" s="16">
        <v>0.4</v>
      </c>
      <c r="J52" s="5"/>
    </row>
    <row r="53" spans="1:10" ht="11.1" customHeight="1" x14ac:dyDescent="0.2">
      <c r="A53" s="6" t="s">
        <v>57</v>
      </c>
      <c r="B53" s="15">
        <v>112.20699999999999</v>
      </c>
      <c r="C53" s="15">
        <v>154.01</v>
      </c>
      <c r="D53" s="15">
        <v>266.21699999999998</v>
      </c>
      <c r="E53" s="15">
        <v>247.98339999999999</v>
      </c>
      <c r="F53" s="15">
        <v>237.81399999999999</v>
      </c>
      <c r="G53" s="15">
        <v>485.79739999999998</v>
      </c>
      <c r="H53" s="20">
        <v>42544</v>
      </c>
      <c r="I53" s="15">
        <v>0.5</v>
      </c>
      <c r="J53" s="7"/>
    </row>
    <row r="54" spans="1:10" ht="11.85" customHeight="1" x14ac:dyDescent="0.2">
      <c r="A54" s="8" t="s">
        <v>58</v>
      </c>
      <c r="B54" s="16">
        <v>111.2</v>
      </c>
      <c r="C54" s="16">
        <v>1178.67</v>
      </c>
      <c r="D54" s="16">
        <v>1289.8699999999999</v>
      </c>
      <c r="E54" s="16">
        <v>278.221</v>
      </c>
      <c r="F54" s="16">
        <v>2669.5680000000002</v>
      </c>
      <c r="G54" s="16">
        <v>2947.7890000000002</v>
      </c>
      <c r="H54" s="21">
        <v>140387</v>
      </c>
      <c r="I54" s="16">
        <v>1.8</v>
      </c>
      <c r="J54" s="5"/>
    </row>
    <row r="55" spans="1:10" ht="11.85" customHeight="1" x14ac:dyDescent="0.2">
      <c r="A55" s="6" t="s">
        <v>59</v>
      </c>
      <c r="B55" s="15">
        <v>495.23500000000001</v>
      </c>
      <c r="C55" s="15">
        <v>710.44100000000003</v>
      </c>
      <c r="D55" s="15">
        <v>1205.6759999999999</v>
      </c>
      <c r="E55" s="15">
        <v>1234.0829000000001</v>
      </c>
      <c r="F55" s="15">
        <v>1586.4541999999999</v>
      </c>
      <c r="G55" s="15">
        <v>2820.5371</v>
      </c>
      <c r="H55" s="20">
        <v>236918</v>
      </c>
      <c r="I55" s="15">
        <v>3.1</v>
      </c>
      <c r="J55" s="7"/>
    </row>
    <row r="56" spans="1:10" ht="11.85" customHeight="1" x14ac:dyDescent="0.2">
      <c r="A56" s="8" t="s">
        <v>60</v>
      </c>
      <c r="B56" s="16">
        <v>175.64500000000001</v>
      </c>
      <c r="C56" s="16">
        <v>756.13400000000001</v>
      </c>
      <c r="D56" s="16">
        <v>931.779</v>
      </c>
      <c r="E56" s="16">
        <v>419.46199999999999</v>
      </c>
      <c r="F56" s="16">
        <v>1430.9964</v>
      </c>
      <c r="G56" s="16">
        <v>1850.4584</v>
      </c>
      <c r="H56" s="21">
        <v>64407</v>
      </c>
      <c r="I56" s="16">
        <v>0.8</v>
      </c>
      <c r="J56" s="5"/>
    </row>
    <row r="57" spans="1:10" ht="11.1" customHeight="1" x14ac:dyDescent="0.2">
      <c r="A57" s="6" t="s">
        <v>61</v>
      </c>
      <c r="B57" s="15">
        <v>232.98</v>
      </c>
      <c r="C57" s="15">
        <v>338.66500000000002</v>
      </c>
      <c r="D57" s="15">
        <v>571.64499999999998</v>
      </c>
      <c r="E57" s="15">
        <v>580.35400000000004</v>
      </c>
      <c r="F57" s="15">
        <v>758.03200000000004</v>
      </c>
      <c r="G57" s="15">
        <v>1338.386</v>
      </c>
      <c r="H57" s="20">
        <v>99084</v>
      </c>
      <c r="I57" s="15">
        <v>1.3</v>
      </c>
      <c r="J57" s="7"/>
    </row>
    <row r="58" spans="1:10" ht="11.85" customHeight="1" x14ac:dyDescent="0.2">
      <c r="A58" s="8" t="s">
        <v>62</v>
      </c>
      <c r="B58" s="16">
        <v>160.22999999999999</v>
      </c>
      <c r="C58" s="16">
        <v>689.25</v>
      </c>
      <c r="D58" s="16">
        <v>849.48</v>
      </c>
      <c r="E58" s="16">
        <v>396.30399999999997</v>
      </c>
      <c r="F58" s="16">
        <v>1199.68</v>
      </c>
      <c r="G58" s="16">
        <v>1595.9839999999999</v>
      </c>
      <c r="H58" s="21">
        <v>124355</v>
      </c>
      <c r="I58" s="16">
        <v>1.6</v>
      </c>
      <c r="J58" s="5"/>
    </row>
    <row r="59" spans="1:10" ht="11.85" customHeight="1" x14ac:dyDescent="0.2">
      <c r="A59" s="6" t="s">
        <v>63</v>
      </c>
      <c r="B59" s="15">
        <v>150.53</v>
      </c>
      <c r="C59" s="15">
        <v>768.01</v>
      </c>
      <c r="D59" s="15">
        <v>918.54</v>
      </c>
      <c r="E59" s="15">
        <v>378.00700000000001</v>
      </c>
      <c r="F59" s="15">
        <v>1698.1638</v>
      </c>
      <c r="G59" s="15">
        <v>2076.1707999999999</v>
      </c>
      <c r="H59" s="20">
        <v>16195</v>
      </c>
      <c r="I59" s="15">
        <v>0.2</v>
      </c>
      <c r="J59" s="7"/>
    </row>
    <row r="60" spans="1:10" ht="11.85" customHeight="1" x14ac:dyDescent="0.2">
      <c r="A60" s="8" t="s">
        <v>64</v>
      </c>
      <c r="B60" s="16">
        <v>6.45</v>
      </c>
      <c r="C60" s="16">
        <v>177.71</v>
      </c>
      <c r="D60" s="16">
        <v>184.16</v>
      </c>
      <c r="E60" s="16">
        <v>15.32</v>
      </c>
      <c r="F60" s="16">
        <v>229.15600000000001</v>
      </c>
      <c r="G60" s="16">
        <v>244.476</v>
      </c>
      <c r="H60" s="21">
        <v>7843</v>
      </c>
      <c r="I60" s="16">
        <v>0.1</v>
      </c>
      <c r="J60" s="5"/>
    </row>
    <row r="61" spans="1:10" ht="11.1" customHeight="1" x14ac:dyDescent="0.2">
      <c r="A61" s="6" t="s">
        <v>65</v>
      </c>
      <c r="B61" s="15">
        <v>56.95</v>
      </c>
      <c r="C61" s="15">
        <v>585.68499999999995</v>
      </c>
      <c r="D61" s="15">
        <v>642.63499999999999</v>
      </c>
      <c r="E61" s="15">
        <v>132.30500000000001</v>
      </c>
      <c r="F61" s="15">
        <v>1041.7385999999999</v>
      </c>
      <c r="G61" s="15">
        <v>1174.0436</v>
      </c>
      <c r="H61" s="20">
        <v>44300</v>
      </c>
      <c r="I61" s="15">
        <v>0.6</v>
      </c>
      <c r="J61" s="7"/>
    </row>
    <row r="62" spans="1:10" ht="11.85" customHeight="1" x14ac:dyDescent="0.2">
      <c r="A62" s="8" t="s">
        <v>66</v>
      </c>
      <c r="B62" s="16">
        <v>38.090000000000003</v>
      </c>
      <c r="C62" s="16">
        <v>593.56899999999996</v>
      </c>
      <c r="D62" s="16">
        <v>631.65899999999999</v>
      </c>
      <c r="E62" s="16">
        <v>93.406000000000006</v>
      </c>
      <c r="F62" s="16">
        <v>1386.2804000000001</v>
      </c>
      <c r="G62" s="16">
        <v>1479.6864</v>
      </c>
      <c r="H62" s="21">
        <v>70822</v>
      </c>
      <c r="I62" s="16">
        <v>0.9</v>
      </c>
      <c r="J62" s="5"/>
    </row>
    <row r="63" spans="1:10" ht="11.85" customHeight="1" x14ac:dyDescent="0.2">
      <c r="A63" s="6" t="s">
        <v>67</v>
      </c>
      <c r="B63" s="15">
        <v>91.597999999999999</v>
      </c>
      <c r="C63" s="15">
        <v>137.364</v>
      </c>
      <c r="D63" s="15">
        <v>228.96199999999999</v>
      </c>
      <c r="E63" s="15">
        <v>229.60599999999999</v>
      </c>
      <c r="F63" s="15">
        <v>271.75409999999999</v>
      </c>
      <c r="G63" s="15">
        <v>501.36009999999999</v>
      </c>
      <c r="H63" s="20">
        <v>14660</v>
      </c>
      <c r="I63" s="15">
        <v>0.2</v>
      </c>
      <c r="J63" s="7"/>
    </row>
    <row r="64" spans="1:10" ht="11.85" customHeight="1" x14ac:dyDescent="0.2">
      <c r="A64" s="8" t="s">
        <v>68</v>
      </c>
      <c r="B64" s="16">
        <v>78.33</v>
      </c>
      <c r="C64" s="16">
        <v>475.27300000000002</v>
      </c>
      <c r="D64" s="16">
        <v>553.60299999999995</v>
      </c>
      <c r="E64" s="16">
        <v>204.01400000000001</v>
      </c>
      <c r="F64" s="16">
        <v>1116.1192000000001</v>
      </c>
      <c r="G64" s="16">
        <v>1320.1332000000002</v>
      </c>
      <c r="H64" s="21">
        <v>12009</v>
      </c>
      <c r="I64" s="16">
        <v>0.2</v>
      </c>
      <c r="J64" s="5"/>
    </row>
    <row r="65" spans="1:10" ht="11.1" customHeight="1" x14ac:dyDescent="0.2">
      <c r="A65" s="6" t="s">
        <v>69</v>
      </c>
      <c r="B65" s="15">
        <v>60.741999999999997</v>
      </c>
      <c r="C65" s="15">
        <v>2240.5839999999998</v>
      </c>
      <c r="D65" s="15">
        <v>2301.326</v>
      </c>
      <c r="E65" s="15">
        <v>162.1508</v>
      </c>
      <c r="F65" s="15">
        <v>5561.1777000000002</v>
      </c>
      <c r="G65" s="15">
        <v>5723.3285000000005</v>
      </c>
      <c r="H65" s="20">
        <v>123747</v>
      </c>
      <c r="I65" s="15">
        <v>1.6</v>
      </c>
      <c r="J65" s="7"/>
    </row>
    <row r="66" spans="1:10" ht="11.85" customHeight="1" x14ac:dyDescent="0.2">
      <c r="A66" s="8" t="s">
        <v>70</v>
      </c>
      <c r="B66" s="16">
        <v>739.55499999999995</v>
      </c>
      <c r="C66" s="16">
        <v>2200.06</v>
      </c>
      <c r="D66" s="16">
        <v>2939.6149999999998</v>
      </c>
      <c r="E66" s="16">
        <v>1980.375</v>
      </c>
      <c r="F66" s="16">
        <v>5541.2370000000001</v>
      </c>
      <c r="G66" s="16">
        <v>7521.6120000000001</v>
      </c>
      <c r="H66" s="21">
        <v>710753</v>
      </c>
      <c r="I66" s="16">
        <v>9.1999999999999993</v>
      </c>
      <c r="J66" s="5"/>
    </row>
    <row r="67" spans="1:10" ht="11.85" customHeight="1" x14ac:dyDescent="0.2">
      <c r="A67" s="9" t="s">
        <v>71</v>
      </c>
      <c r="B67" s="17">
        <v>68.069999999999993</v>
      </c>
      <c r="C67" s="17">
        <v>2212.35</v>
      </c>
      <c r="D67" s="17">
        <v>2280.42</v>
      </c>
      <c r="E67" s="17">
        <v>175.51400000000001</v>
      </c>
      <c r="F67" s="17">
        <v>5703.009</v>
      </c>
      <c r="G67" s="17">
        <v>5878.5230000000001</v>
      </c>
      <c r="H67" s="22">
        <v>107265</v>
      </c>
      <c r="I67" s="17">
        <v>1.4</v>
      </c>
      <c r="J67" s="10"/>
    </row>
    <row r="68" spans="1:10" ht="11.85" customHeight="1" x14ac:dyDescent="0.2">
      <c r="A68" s="11" t="s">
        <v>72</v>
      </c>
      <c r="B68" s="18">
        <f t="shared" ref="B68:H68" si="0">SUM(B6:B67)</f>
        <v>12315.819000000005</v>
      </c>
      <c r="C68" s="18">
        <f t="shared" si="0"/>
        <v>46495.931999999993</v>
      </c>
      <c r="D68" s="18">
        <f t="shared" si="0"/>
        <v>58811.751000000011</v>
      </c>
      <c r="E68" s="18">
        <f t="shared" si="0"/>
        <v>32600.299099999997</v>
      </c>
      <c r="F68" s="18">
        <f t="shared" si="0"/>
        <v>104733.38799999999</v>
      </c>
      <c r="G68" s="18">
        <f t="shared" si="0"/>
        <v>137333.68709999998</v>
      </c>
      <c r="H68" s="23">
        <f t="shared" si="0"/>
        <v>7744232</v>
      </c>
      <c r="I68" s="12">
        <v>100</v>
      </c>
      <c r="J68" s="24">
        <f>SUM(C68:I68)</f>
        <v>8124307.0571999997</v>
      </c>
    </row>
  </sheetData>
  <mergeCells count="3">
    <mergeCell ref="A1:B1"/>
    <mergeCell ref="H1:I1"/>
    <mergeCell ref="A3:I3"/>
  </mergeCells>
  <pageMargins left="0.39370078740157499" right="0.39370078740157499" top="0.39370078740157499" bottom="0.39370078740157499" header="0" footer="0"/>
  <pageSetup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CountyRoadMileage</vt:lpstr>
      <vt:lpstr>CountyRoadMileage!Print_Area</vt:lpstr>
    </vt:vector>
  </TitlesOfParts>
  <Company>Stimulsoft Reports 2017.2.4 from 15 November 2017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CityCountyMileage_County_HUTF.mrt</dc:subject>
  <dc:creator/>
  <dc:description/>
  <cp:lastModifiedBy>Mesenbrink, Nicholas A</cp:lastModifiedBy>
  <dcterms:created xsi:type="dcterms:W3CDTF">2020-09-24T07:44:55Z</dcterms:created>
  <dcterms:modified xsi:type="dcterms:W3CDTF">2021-06-14T20:06:18Z</dcterms:modified>
</cp:coreProperties>
</file>