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5" windowHeight="10095" activeTab="0"/>
  </bookViews>
  <sheets>
    <sheet name="CountyRoadMileage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<sst xmlns="http://schemas.openxmlformats.org/spreadsheetml/2006/main" count="74" uniqueCount="74">
  <si>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Roadway Statistics</t>
  </si>
  <si>
    <t>County</t>
  </si>
  <si>
    <t>Total Centerline Miles</t>
  </si>
  <si>
    <t>Unpaved LM</t>
  </si>
  <si>
    <t>Total Lane Miles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</si>
  <si>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</si>
  <si>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</si>
  <si>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</si>
  <si>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</si>
  <si>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</si>
  <si>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</si>
  <si>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</si>
  <si>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</si>
  <si>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</si>
  <si>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</si>
  <si>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</si>
  <si>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</si>
  <si>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</si>
  <si>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</si>
  <si>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</si>
  <si>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</si>
  <si>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</si>
  <si>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</si>
  <si>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</si>
  <si>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</si>
  <si>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</si>
  <si>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</si>
  <si>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</si>
  <si>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</si>
  <si>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</si>
  <si>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</si>
  <si>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</si>
  <si>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</si>
  <si>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</si>
  <si>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</si>
  <si>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</si>
  <si>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</si>
  <si>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</si>
  <si>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</si>
  <si>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</si>
  <si>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</si>
  <si>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</si>
  <si>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</si>
  <si>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</si>
  <si>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</si>
  <si>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</si>
  <si>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</si>
  <si>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</si>
  <si>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</si>
  <si>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</si>
  <si>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</si>
  <si>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</si>
  <si>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</si>
  <si>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</si>
  <si>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</si>
  <si>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</si>
  <si>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</si>
  <si>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</si>
  <si>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</si>
  <si>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</si>
  <si>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</si>
  <si>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</si>
  <si>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</si>
  <si>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</si>
  <si>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</si>
  <si>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</si>
  <si>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</si>
  <si>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</si>
  <si>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>Paved CLM</t>
  </si>
  <si>
    <t>Paved LM</t>
  </si>
  <si>
    <t>BR_DECK_SQFT</t>
  </si>
  <si>
    <t>BR_DECK_PERCENT</t>
  </si>
  <si>
    <t>Unpaved CLM</t>
  </si>
  <si>
    <t xml:space="preserve">2017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</si>
</sst>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.0%"/>
    <numFmt numFmtId="173" formatCode="#,##0.0"/>
  </numFmts>
  <fonts count="41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5" fillId="0" borderId="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center"/>
      <protection/>
    </xf>
    <xf numFmtId="0" fontId="23" fillId="0" borderId="10" xfId="0" applyFont="1" applyBorder="1" applyAlignment="1" applyProtection="1">
      <alignment horizontal="center" vertical="top" wrapText="1" readingOrder="1"/>
      <protection locked="0"/>
    </xf>
    <xf numFmtId="173" fontId="5" fillId="0" borderId="0" xfId="55" applyNumberFormat="1" applyFont="1" applyFill="1" applyBorder="1" applyAlignment="1">
      <alignment horizontal="center" wrapText="1"/>
      <protection/>
    </xf>
    <xf numFmtId="173" fontId="2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5" fillId="6" borderId="0" xfId="55" applyFont="1" applyFill="1" applyBorder="1" applyAlignment="1">
      <alignment horizontal="left" wrapText="1"/>
      <protection/>
    </xf>
    <xf numFmtId="173" fontId="5" fillId="6" borderId="0" xfId="55" applyNumberFormat="1" applyFont="1" applyFill="1" applyBorder="1" applyAlignment="1">
      <alignment horizontal="center" wrapText="1"/>
      <protection/>
    </xf>
    <xf numFmtId="0" fontId="5" fillId="6" borderId="0" xfId="55" applyFont="1" applyFill="1" applyBorder="1" applyAlignment="1">
      <alignment horizontal="center" wrapText="1"/>
      <protection/>
    </xf>
    <xf numFmtId="0" fontId="5" fillId="6" borderId="11" xfId="55" applyFont="1" applyFill="1" applyBorder="1" applyAlignment="1">
      <alignment horizontal="left" wrapText="1"/>
      <protection/>
    </xf>
    <xf numFmtId="173" fontId="5" fillId="6" borderId="11" xfId="55" applyNumberFormat="1" applyFont="1" applyFill="1" applyBorder="1" applyAlignment="1">
      <alignment horizontal="center" wrapText="1"/>
      <protection/>
    </xf>
    <xf numFmtId="0" fontId="5" fillId="6" borderId="11" xfId="55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untyRoadMileag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3514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0.5625" style="0" customWidth="1"/>
    <col min="2" max="2" width="17.8515625" style="0" customWidth="1"/>
    <col min="3" max="3" width="18.140625" style="0" customWidth="1"/>
    <col min="4" max="4" width="14.7109375" style="0" customWidth="1"/>
    <col min="5" max="5" width="21.28125" style="0" customWidth="1"/>
    <col min="6" max="6" width="10.00390625" style="0" customWidth="1"/>
    <col min="7" max="7" width="13.28125" style="0" customWidth="1"/>
    <col min="8" max="8" width="18.421875" style="0" customWidth="1"/>
    <col min="9" max="9" width="16.28125" style="0" customWidth="1"/>
    <col min="10" max="10" width="20.7109375" style="0" customWidth="1"/>
    <col min="11" max="11" width="12.8515625" style="0" customWidth="1"/>
    <col min="12" max="12" width="11.140625" style="0" customWidth="1"/>
    <col min="13" max="13" width="6.140625" style="0" customWidth="1"/>
    <col min="14" max="14" width="2.7109375" style="0" customWidth="1"/>
    <col min="15" max="15" width="0" style="0" hidden="1" customWidth="1"/>
    <col min="16" max="16" width="0.5625" style="0" customWidth="1"/>
  </cols>
  <sheetData>
    <row r="1" spans="10:14" ht="24.75" customHeight="1">
      <c r="J1" s="16"/>
      <c r="K1" s="16"/>
      <c r="L1" s="16"/>
      <c r="M1" s="16"/>
      <c r="N1" s="16"/>
    </row>
    <row r="2" spans="1:14" ht="30.75" customHeight="1">
      <c r="A2" s="18" t="s">
        <v>0</v>
      </c>
      <c r="B2" s="16"/>
      <c r="C2" s="16"/>
      <c r="D2" s="16"/>
      <c r="E2" s="16"/>
      <c r="J2" s="16"/>
      <c r="K2" s="16"/>
      <c r="L2" s="16"/>
      <c r="M2" s="16"/>
      <c r="N2" s="16"/>
    </row>
    <row r="3" spans="1:14" ht="0.75" customHeight="1">
      <c r="A3" s="16"/>
      <c r="B3" s="17"/>
      <c r="C3" s="17"/>
      <c r="D3" s="17"/>
      <c r="E3" s="17"/>
      <c r="F3" s="1"/>
      <c r="G3" s="1"/>
      <c r="H3" s="1"/>
      <c r="I3" s="1"/>
      <c r="J3" s="17"/>
      <c r="K3" s="17"/>
      <c r="L3" s="17"/>
      <c r="M3" s="17"/>
      <c r="N3" s="16"/>
    </row>
    <row r="4" spans="10:14" ht="6" customHeight="1">
      <c r="J4" s="16"/>
      <c r="K4" s="16"/>
      <c r="L4" s="16"/>
      <c r="M4" s="16"/>
      <c r="N4" s="16"/>
    </row>
    <row r="5" ht="0.75" customHeight="1"/>
    <row r="6" ht="0.75" customHeight="1"/>
    <row r="7" spans="1:14" ht="60.75" customHeight="1">
      <c r="A7" s="19" t="s">
        <v>73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ht="6.75" customHeight="1"/>
    <row r="10" spans="2:10" ht="12.75" customHeight="1">
      <c r="B10" s="5" t="s">
        <v>1</v>
      </c>
      <c r="C10" s="6" t="s">
        <v>68</v>
      </c>
      <c r="D10" s="6" t="s">
        <v>72</v>
      </c>
      <c r="E10" s="6" t="s">
        <v>2</v>
      </c>
      <c r="F10" s="6" t="s">
        <v>69</v>
      </c>
      <c r="G10" s="6" t="s">
        <v>3</v>
      </c>
      <c r="H10" s="6" t="s">
        <v>4</v>
      </c>
      <c r="I10" s="6" t="s">
        <v>70</v>
      </c>
      <c r="J10" s="6" t="s">
        <v>71</v>
      </c>
    </row>
    <row r="11" spans="2:10" ht="12.75" customHeight="1">
      <c r="B11" s="4" t="s">
        <v>5</v>
      </c>
      <c r="C11" s="8">
        <v>484.692</v>
      </c>
      <c r="D11" s="8">
        <v>681.726</v>
      </c>
      <c r="E11" s="3">
        <v>1166.418</v>
      </c>
      <c r="F11" s="8">
        <v>1452.0855</v>
      </c>
      <c r="G11" s="8">
        <v>1677.7976</v>
      </c>
      <c r="H11" s="8">
        <v>3129.8831</v>
      </c>
      <c r="I11" s="8">
        <v>480405</v>
      </c>
      <c r="J11" s="3">
        <v>6.2</v>
      </c>
    </row>
    <row r="12" spans="2:10" ht="12.75" customHeight="1">
      <c r="B12" s="10" t="s">
        <v>6</v>
      </c>
      <c r="C12" s="11">
        <v>176.807</v>
      </c>
      <c r="D12" s="11">
        <v>492.37</v>
      </c>
      <c r="E12" s="12">
        <v>669.177</v>
      </c>
      <c r="F12" s="11">
        <v>432.9908</v>
      </c>
      <c r="G12" s="11">
        <v>1339.462</v>
      </c>
      <c r="H12" s="11">
        <v>1772.4528</v>
      </c>
      <c r="I12" s="11">
        <v>14865</v>
      </c>
      <c r="J12" s="12">
        <v>0.2</v>
      </c>
    </row>
    <row r="13" spans="2:10" ht="12.75" customHeight="1">
      <c r="B13" s="4" t="s">
        <v>7</v>
      </c>
      <c r="C13" s="8">
        <v>357.851</v>
      </c>
      <c r="D13" s="8">
        <v>188.695</v>
      </c>
      <c r="E13" s="3">
        <v>546.546</v>
      </c>
      <c r="F13" s="8">
        <v>1131.1934</v>
      </c>
      <c r="G13" s="8">
        <v>445.1214</v>
      </c>
      <c r="H13" s="8">
        <v>1576.3148</v>
      </c>
      <c r="I13" s="8">
        <v>152857</v>
      </c>
      <c r="J13" s="3">
        <v>2</v>
      </c>
    </row>
    <row r="14" spans="2:10" ht="12.75" customHeight="1">
      <c r="B14" s="10" t="s">
        <v>8</v>
      </c>
      <c r="C14" s="11">
        <v>65.882</v>
      </c>
      <c r="D14" s="11">
        <v>527.623</v>
      </c>
      <c r="E14" s="12">
        <v>593.505</v>
      </c>
      <c r="F14" s="11">
        <v>164.7548</v>
      </c>
      <c r="G14" s="11">
        <v>1135.4081</v>
      </c>
      <c r="H14" s="11">
        <v>1300.1629</v>
      </c>
      <c r="I14" s="11">
        <v>48856</v>
      </c>
      <c r="J14" s="12">
        <v>0.6</v>
      </c>
    </row>
    <row r="15" spans="2:10" ht="12.75" customHeight="1">
      <c r="B15" s="4" t="s">
        <v>9</v>
      </c>
      <c r="C15" s="8">
        <v>14.052</v>
      </c>
      <c r="D15" s="8">
        <v>1715.051</v>
      </c>
      <c r="E15" s="3">
        <v>1729.103</v>
      </c>
      <c r="F15" s="8">
        <v>34.206</v>
      </c>
      <c r="G15" s="8">
        <v>4392.6217</v>
      </c>
      <c r="H15" s="8">
        <v>4426.8277</v>
      </c>
      <c r="I15" s="8">
        <v>120219</v>
      </c>
      <c r="J15" s="3">
        <v>1.6</v>
      </c>
    </row>
    <row r="16" spans="2:10" ht="12.75" customHeight="1">
      <c r="B16" s="10" t="s">
        <v>10</v>
      </c>
      <c r="C16" s="11">
        <v>67.57</v>
      </c>
      <c r="D16" s="11">
        <v>677.778</v>
      </c>
      <c r="E16" s="12">
        <v>745.348</v>
      </c>
      <c r="F16" s="11">
        <v>158.055</v>
      </c>
      <c r="G16" s="11">
        <v>1499.692</v>
      </c>
      <c r="H16" s="11">
        <v>1657.747</v>
      </c>
      <c r="I16" s="11">
        <v>74051</v>
      </c>
      <c r="J16" s="12">
        <v>1</v>
      </c>
    </row>
    <row r="17" spans="2:10" ht="12.75" customHeight="1">
      <c r="B17" s="4" t="s">
        <v>11</v>
      </c>
      <c r="C17" s="8">
        <v>384.028</v>
      </c>
      <c r="D17" s="8">
        <v>249.58</v>
      </c>
      <c r="E17" s="3">
        <v>633.608</v>
      </c>
      <c r="F17" s="8">
        <v>1053.5534</v>
      </c>
      <c r="G17" s="8">
        <v>504.975</v>
      </c>
      <c r="H17" s="8">
        <v>1558.5284000000001</v>
      </c>
      <c r="I17" s="8">
        <v>196585</v>
      </c>
      <c r="J17" s="3">
        <v>2.5</v>
      </c>
    </row>
    <row r="18" spans="2:10" ht="12.75" customHeight="1">
      <c r="B18" s="10" t="s">
        <v>12</v>
      </c>
      <c r="C18" s="11">
        <v>151.763</v>
      </c>
      <c r="D18" s="11">
        <v>198.741</v>
      </c>
      <c r="E18" s="12">
        <v>350.504</v>
      </c>
      <c r="F18" s="11">
        <v>348.4408</v>
      </c>
      <c r="G18" s="11">
        <v>366.1736</v>
      </c>
      <c r="H18" s="11">
        <v>714.6144</v>
      </c>
      <c r="I18" s="11">
        <v>57342</v>
      </c>
      <c r="J18" s="12">
        <v>0.7</v>
      </c>
    </row>
    <row r="19" spans="2:10" ht="12.75" customHeight="1">
      <c r="B19" s="4" t="s">
        <v>13</v>
      </c>
      <c r="C19" s="8">
        <v>5.9</v>
      </c>
      <c r="D19" s="8">
        <v>1066.269</v>
      </c>
      <c r="E19" s="3">
        <v>1072.169</v>
      </c>
      <c r="F19" s="8">
        <v>15.014</v>
      </c>
      <c r="G19" s="8">
        <v>2757.9407</v>
      </c>
      <c r="H19" s="8">
        <v>2772.9547000000002</v>
      </c>
      <c r="I19" s="8">
        <v>77808</v>
      </c>
      <c r="J19" s="3">
        <v>1</v>
      </c>
    </row>
    <row r="20" spans="2:10" ht="12.75" customHeight="1">
      <c r="B20" s="10" t="s">
        <v>14</v>
      </c>
      <c r="C20" s="11">
        <v>79.575</v>
      </c>
      <c r="D20" s="11">
        <v>111.101</v>
      </c>
      <c r="E20" s="12">
        <v>190.676</v>
      </c>
      <c r="F20" s="11">
        <v>195.387</v>
      </c>
      <c r="G20" s="11">
        <v>212.4554</v>
      </c>
      <c r="H20" s="11">
        <v>407.8424</v>
      </c>
      <c r="I20" s="11">
        <v>15931</v>
      </c>
      <c r="J20" s="12">
        <v>0.2</v>
      </c>
    </row>
    <row r="21" spans="2:10" ht="12.75" customHeight="1">
      <c r="B21" s="4" t="s">
        <v>15</v>
      </c>
      <c r="C21" s="8">
        <v>76.88</v>
      </c>
      <c r="D21" s="8">
        <v>547.611</v>
      </c>
      <c r="E21" s="3">
        <v>624.491</v>
      </c>
      <c r="F21" s="8">
        <v>170.1344</v>
      </c>
      <c r="G21" s="8">
        <v>1181.7924</v>
      </c>
      <c r="H21" s="8">
        <v>1351.9268</v>
      </c>
      <c r="I21" s="8">
        <v>74284</v>
      </c>
      <c r="J21" s="3">
        <v>1</v>
      </c>
    </row>
    <row r="22" spans="2:10" ht="12.75" customHeight="1">
      <c r="B22" s="10" t="s">
        <v>16</v>
      </c>
      <c r="C22" s="11">
        <v>56.15</v>
      </c>
      <c r="D22" s="11">
        <v>1681.05</v>
      </c>
      <c r="E22" s="12">
        <v>1737.2</v>
      </c>
      <c r="F22" s="11">
        <v>130.779</v>
      </c>
      <c r="G22" s="11">
        <v>3810.93</v>
      </c>
      <c r="H22" s="11">
        <v>3941.709</v>
      </c>
      <c r="I22" s="11">
        <v>46440</v>
      </c>
      <c r="J22" s="12">
        <v>0.6</v>
      </c>
    </row>
    <row r="23" spans="2:10" ht="12.75" customHeight="1">
      <c r="B23" s="4" t="s">
        <v>17</v>
      </c>
      <c r="C23" s="8">
        <v>70.64</v>
      </c>
      <c r="D23" s="8">
        <v>393.96</v>
      </c>
      <c r="E23" s="3">
        <v>464.6</v>
      </c>
      <c r="F23" s="8">
        <v>179.155</v>
      </c>
      <c r="G23" s="8">
        <v>906.05</v>
      </c>
      <c r="H23" s="8">
        <v>1085.205</v>
      </c>
      <c r="I23" s="8">
        <v>24781</v>
      </c>
      <c r="J23" s="3">
        <v>0.3</v>
      </c>
    </row>
    <row r="24" spans="2:10" ht="12.75" customHeight="1">
      <c r="B24" s="10" t="s">
        <v>18</v>
      </c>
      <c r="C24" s="11">
        <v>50.009</v>
      </c>
      <c r="D24" s="11">
        <v>310.638</v>
      </c>
      <c r="E24" s="12">
        <v>360.647</v>
      </c>
      <c r="F24" s="11">
        <v>117.6056</v>
      </c>
      <c r="G24" s="11">
        <v>731.0712</v>
      </c>
      <c r="H24" s="11">
        <v>848.6768</v>
      </c>
      <c r="I24" s="11">
        <v>7665</v>
      </c>
      <c r="J24" s="12">
        <v>0.1</v>
      </c>
    </row>
    <row r="25" spans="2:10" ht="12.75" customHeight="1">
      <c r="B25" s="4" t="s">
        <v>19</v>
      </c>
      <c r="C25" s="8">
        <v>321.913</v>
      </c>
      <c r="D25" s="8">
        <v>421.854</v>
      </c>
      <c r="E25" s="3">
        <v>743.767</v>
      </c>
      <c r="F25" s="8">
        <v>779.5669</v>
      </c>
      <c r="G25" s="8">
        <v>832.8416</v>
      </c>
      <c r="H25" s="8">
        <v>1612.4085</v>
      </c>
      <c r="I25" s="8">
        <v>89544</v>
      </c>
      <c r="J25" s="3">
        <v>1.2</v>
      </c>
    </row>
    <row r="26" spans="2:10" ht="12.75" customHeight="1">
      <c r="B26" s="10" t="s">
        <v>20</v>
      </c>
      <c r="C26" s="11">
        <v>27.99</v>
      </c>
      <c r="D26" s="11">
        <v>538.852</v>
      </c>
      <c r="E26" s="12">
        <v>566.842</v>
      </c>
      <c r="F26" s="11">
        <v>69.156</v>
      </c>
      <c r="G26" s="11">
        <v>1107.8818</v>
      </c>
      <c r="H26" s="11">
        <v>1177.0378</v>
      </c>
      <c r="I26" s="11">
        <v>14366</v>
      </c>
      <c r="J26" s="12">
        <v>0.2</v>
      </c>
    </row>
    <row r="27" spans="2:10" ht="12.75" customHeight="1">
      <c r="B27" s="4" t="s">
        <v>21</v>
      </c>
      <c r="C27" s="8">
        <v>838.387</v>
      </c>
      <c r="D27" s="8">
        <v>299.89</v>
      </c>
      <c r="E27" s="3">
        <v>1138.277</v>
      </c>
      <c r="F27" s="8">
        <v>2733.642</v>
      </c>
      <c r="G27" s="8">
        <v>747.758</v>
      </c>
      <c r="H27" s="8">
        <v>3481.3999999999996</v>
      </c>
      <c r="I27" s="8">
        <v>430580</v>
      </c>
      <c r="J27" s="3">
        <v>5.6</v>
      </c>
    </row>
    <row r="28" spans="2:10" ht="12.75" customHeight="1">
      <c r="B28" s="10" t="s">
        <v>22</v>
      </c>
      <c r="C28" s="11">
        <v>135.95</v>
      </c>
      <c r="D28" s="11">
        <v>382.93</v>
      </c>
      <c r="E28" s="12">
        <v>518.88</v>
      </c>
      <c r="F28" s="11">
        <v>301.172</v>
      </c>
      <c r="G28" s="11">
        <v>596.312</v>
      </c>
      <c r="H28" s="11">
        <v>897.484</v>
      </c>
      <c r="I28" s="11">
        <v>69278</v>
      </c>
      <c r="J28" s="12">
        <v>0.9</v>
      </c>
    </row>
    <row r="29" spans="2:10" ht="12.75" customHeight="1">
      <c r="B29" s="4" t="s">
        <v>24</v>
      </c>
      <c r="C29" s="8">
        <v>167.8</v>
      </c>
      <c r="D29" s="8">
        <v>1094.69</v>
      </c>
      <c r="E29" s="3">
        <v>1262.49</v>
      </c>
      <c r="F29" s="8">
        <v>416.276</v>
      </c>
      <c r="G29" s="8">
        <v>2664.512</v>
      </c>
      <c r="H29" s="8">
        <v>3080.788</v>
      </c>
      <c r="I29" s="8">
        <v>99263</v>
      </c>
      <c r="J29" s="3">
        <v>1.3</v>
      </c>
    </row>
    <row r="30" spans="2:10" ht="12.75" customHeight="1">
      <c r="B30" s="10" t="s">
        <v>23</v>
      </c>
      <c r="C30" s="11">
        <v>1109.836</v>
      </c>
      <c r="D30" s="11">
        <v>1054.424</v>
      </c>
      <c r="E30" s="12">
        <v>2164.26</v>
      </c>
      <c r="F30" s="11">
        <v>3152.399</v>
      </c>
      <c r="G30" s="11">
        <v>2524.3136</v>
      </c>
      <c r="H30" s="11">
        <v>5676.7126</v>
      </c>
      <c r="I30" s="11">
        <v>759056</v>
      </c>
      <c r="J30" s="12">
        <v>9.8</v>
      </c>
    </row>
    <row r="31" spans="2:10" ht="12.75" customHeight="1">
      <c r="B31" s="4" t="s">
        <v>25</v>
      </c>
      <c r="C31" s="8">
        <v>214.82</v>
      </c>
      <c r="D31" s="8">
        <v>352.681</v>
      </c>
      <c r="E31" s="3">
        <v>567.501</v>
      </c>
      <c r="F31" s="8">
        <v>510.7091</v>
      </c>
      <c r="G31" s="8">
        <v>796.0761</v>
      </c>
      <c r="H31" s="8">
        <v>1306.7852</v>
      </c>
      <c r="I31" s="8">
        <v>101593</v>
      </c>
      <c r="J31" s="3">
        <v>1.3</v>
      </c>
    </row>
    <row r="32" spans="2:10" ht="12.75" customHeight="1">
      <c r="B32" s="10" t="s">
        <v>26</v>
      </c>
      <c r="C32" s="11">
        <v>366.98</v>
      </c>
      <c r="D32" s="11">
        <v>225.379</v>
      </c>
      <c r="E32" s="12">
        <v>592.359</v>
      </c>
      <c r="F32" s="11">
        <v>915.4951</v>
      </c>
      <c r="G32" s="11">
        <v>413.501</v>
      </c>
      <c r="H32" s="11">
        <v>1328.9960999999998</v>
      </c>
      <c r="I32" s="11">
        <v>105119</v>
      </c>
      <c r="J32" s="12">
        <v>1.4</v>
      </c>
    </row>
    <row r="33" spans="2:10" ht="12.75" customHeight="1">
      <c r="B33" s="4" t="s">
        <v>27</v>
      </c>
      <c r="C33" s="8">
        <v>2.17</v>
      </c>
      <c r="D33" s="8">
        <v>143.39</v>
      </c>
      <c r="E33" s="3">
        <v>145.56</v>
      </c>
      <c r="F33" s="8">
        <v>4.774</v>
      </c>
      <c r="G33" s="8">
        <v>301.171</v>
      </c>
      <c r="H33" s="8">
        <v>305.945</v>
      </c>
      <c r="I33" s="8">
        <v>5938</v>
      </c>
      <c r="J33" s="3">
        <v>0.1</v>
      </c>
    </row>
    <row r="34" spans="2:10" ht="12.75" customHeight="1">
      <c r="B34" s="10" t="s">
        <v>28</v>
      </c>
      <c r="C34" s="11">
        <v>80.919</v>
      </c>
      <c r="D34" s="11">
        <v>688.13</v>
      </c>
      <c r="E34" s="12">
        <v>769.049</v>
      </c>
      <c r="F34" s="11">
        <v>194.2908</v>
      </c>
      <c r="G34" s="11">
        <v>1420.383</v>
      </c>
      <c r="H34" s="11">
        <v>1614.6738</v>
      </c>
      <c r="I34" s="11">
        <v>63284</v>
      </c>
      <c r="J34" s="12">
        <v>0.8</v>
      </c>
    </row>
    <row r="35" spans="2:10" ht="12.75" customHeight="1">
      <c r="B35" s="4" t="s">
        <v>29</v>
      </c>
      <c r="C35" s="8">
        <v>128.18</v>
      </c>
      <c r="D35" s="8">
        <v>690.24</v>
      </c>
      <c r="E35" s="3">
        <v>818.42</v>
      </c>
      <c r="F35" s="8">
        <v>292.124</v>
      </c>
      <c r="G35" s="8">
        <v>1199.689</v>
      </c>
      <c r="H35" s="8">
        <v>1491.813</v>
      </c>
      <c r="I35" s="8">
        <v>101095</v>
      </c>
      <c r="J35" s="3">
        <v>1.3</v>
      </c>
    </row>
    <row r="36" spans="2:10" ht="12.75" customHeight="1">
      <c r="B36" s="10" t="s">
        <v>30</v>
      </c>
      <c r="C36" s="11">
        <v>4.38</v>
      </c>
      <c r="D36" s="11">
        <v>243.46</v>
      </c>
      <c r="E36" s="12">
        <v>247.84</v>
      </c>
      <c r="F36" s="11">
        <v>9.788</v>
      </c>
      <c r="G36" s="11">
        <v>415.308</v>
      </c>
      <c r="H36" s="11">
        <v>425.096</v>
      </c>
      <c r="I36" s="11">
        <v>13539</v>
      </c>
      <c r="J36" s="12">
        <v>0.2</v>
      </c>
    </row>
    <row r="37" spans="2:10" ht="12.75" customHeight="1">
      <c r="B37" s="4" t="s">
        <v>31</v>
      </c>
      <c r="C37" s="8">
        <v>20.74</v>
      </c>
      <c r="D37" s="8">
        <v>655.848</v>
      </c>
      <c r="E37" s="3">
        <v>676.588</v>
      </c>
      <c r="F37" s="8">
        <v>49.67</v>
      </c>
      <c r="G37" s="8">
        <v>1271.6122</v>
      </c>
      <c r="H37" s="8">
        <v>1321.2822</v>
      </c>
      <c r="I37" s="8">
        <v>57050</v>
      </c>
      <c r="J37" s="3">
        <v>0.7</v>
      </c>
    </row>
    <row r="38" spans="2:10" ht="12.75" customHeight="1">
      <c r="B38" s="10" t="s">
        <v>32</v>
      </c>
      <c r="C38" s="11">
        <v>47.43</v>
      </c>
      <c r="D38" s="11">
        <v>497.4</v>
      </c>
      <c r="E38" s="12">
        <v>544.83</v>
      </c>
      <c r="F38" s="11">
        <v>114.116</v>
      </c>
      <c r="G38" s="11">
        <v>923.153</v>
      </c>
      <c r="H38" s="11">
        <v>1037.269</v>
      </c>
      <c r="I38" s="11">
        <v>35441</v>
      </c>
      <c r="J38" s="12">
        <v>0.5</v>
      </c>
    </row>
    <row r="39" spans="2:10" ht="12.75" customHeight="1">
      <c r="B39" s="4" t="s">
        <v>33</v>
      </c>
      <c r="C39" s="8">
        <v>930.726</v>
      </c>
      <c r="D39" s="8">
        <v>340.25</v>
      </c>
      <c r="E39" s="3">
        <v>1270.976</v>
      </c>
      <c r="F39" s="8">
        <v>2883.4082</v>
      </c>
      <c r="G39" s="8">
        <v>812.857</v>
      </c>
      <c r="H39" s="8">
        <v>3696.2652</v>
      </c>
      <c r="I39" s="8">
        <v>230631</v>
      </c>
      <c r="J39" s="3">
        <v>3</v>
      </c>
    </row>
    <row r="40" spans="2:10" ht="12.75" customHeight="1">
      <c r="B40" s="10" t="s">
        <v>34</v>
      </c>
      <c r="C40" s="11">
        <v>56.29</v>
      </c>
      <c r="D40" s="11">
        <v>1129.77</v>
      </c>
      <c r="E40" s="12">
        <v>1186.06</v>
      </c>
      <c r="F40" s="11">
        <v>136.265</v>
      </c>
      <c r="G40" s="11">
        <v>2689.713</v>
      </c>
      <c r="H40" s="11">
        <v>2825.978</v>
      </c>
      <c r="I40" s="11">
        <v>29943</v>
      </c>
      <c r="J40" s="12">
        <v>0.4</v>
      </c>
    </row>
    <row r="41" spans="2:10" ht="12.75" customHeight="1">
      <c r="B41" s="4" t="s">
        <v>35</v>
      </c>
      <c r="C41" s="8">
        <v>75.11</v>
      </c>
      <c r="D41" s="8">
        <v>2047.69</v>
      </c>
      <c r="E41" s="3">
        <v>2122.8</v>
      </c>
      <c r="F41" s="8">
        <v>179.239</v>
      </c>
      <c r="G41" s="8">
        <v>5112.852</v>
      </c>
      <c r="H41" s="8">
        <v>5292.090999999999</v>
      </c>
      <c r="I41" s="8">
        <v>122492</v>
      </c>
      <c r="J41" s="3">
        <v>1.6</v>
      </c>
    </row>
    <row r="42" spans="2:10" ht="12.75" customHeight="1">
      <c r="B42" s="10" t="s">
        <v>37</v>
      </c>
      <c r="C42" s="11">
        <v>72.037</v>
      </c>
      <c r="D42" s="11">
        <v>101.48</v>
      </c>
      <c r="E42" s="12">
        <v>173.517</v>
      </c>
      <c r="F42" s="11">
        <v>180.0656</v>
      </c>
      <c r="G42" s="11">
        <v>206.7866</v>
      </c>
      <c r="H42" s="11">
        <v>386.8522</v>
      </c>
      <c r="I42" s="11">
        <v>1984</v>
      </c>
      <c r="J42" s="12">
        <v>0</v>
      </c>
    </row>
    <row r="43" spans="2:10" ht="12.75" customHeight="1">
      <c r="B43" s="4" t="s">
        <v>36</v>
      </c>
      <c r="C43" s="8">
        <v>233.55</v>
      </c>
      <c r="D43" s="8">
        <v>409.01</v>
      </c>
      <c r="E43" s="3">
        <v>642.56</v>
      </c>
      <c r="F43" s="8">
        <v>564.377</v>
      </c>
      <c r="G43" s="8">
        <v>835.778</v>
      </c>
      <c r="H43" s="8">
        <v>1400.155</v>
      </c>
      <c r="I43" s="8">
        <v>109038</v>
      </c>
      <c r="J43" s="3">
        <v>1.4</v>
      </c>
    </row>
    <row r="44" spans="2:10" ht="12.75" customHeight="1">
      <c r="B44" s="10" t="s">
        <v>38</v>
      </c>
      <c r="C44" s="11">
        <v>488.112</v>
      </c>
      <c r="D44" s="11">
        <v>621.16</v>
      </c>
      <c r="E44" s="12">
        <v>1109.272</v>
      </c>
      <c r="F44" s="11">
        <v>1356.9492</v>
      </c>
      <c r="G44" s="11">
        <v>1299.761</v>
      </c>
      <c r="H44" s="11">
        <v>2656.7102</v>
      </c>
      <c r="I44" s="11">
        <v>445946</v>
      </c>
      <c r="J44" s="12">
        <v>5.8</v>
      </c>
    </row>
    <row r="45" spans="2:10" ht="12.75" customHeight="1">
      <c r="B45" s="4" t="s">
        <v>39</v>
      </c>
      <c r="C45" s="8">
        <v>92.252</v>
      </c>
      <c r="D45" s="8">
        <v>1459.338</v>
      </c>
      <c r="E45" s="3">
        <v>1551.59</v>
      </c>
      <c r="F45" s="8">
        <v>212.4848</v>
      </c>
      <c r="G45" s="8">
        <v>3017.7018</v>
      </c>
      <c r="H45" s="8">
        <v>3230.1866</v>
      </c>
      <c r="I45" s="8">
        <v>146968</v>
      </c>
      <c r="J45" s="3">
        <v>1.9</v>
      </c>
    </row>
    <row r="46" spans="2:10" ht="12.75" customHeight="1">
      <c r="B46" s="10" t="s">
        <v>40</v>
      </c>
      <c r="C46" s="11">
        <v>100.03</v>
      </c>
      <c r="D46" s="11">
        <v>1361.89</v>
      </c>
      <c r="E46" s="12">
        <v>1461.92</v>
      </c>
      <c r="F46" s="11">
        <v>241.596</v>
      </c>
      <c r="G46" s="11">
        <v>3335.675</v>
      </c>
      <c r="H46" s="11">
        <v>3577.271</v>
      </c>
      <c r="I46" s="11">
        <v>207510</v>
      </c>
      <c r="J46" s="12">
        <v>2.7</v>
      </c>
    </row>
    <row r="47" spans="2:10" ht="12.75" customHeight="1">
      <c r="B47" s="4" t="s">
        <v>41</v>
      </c>
      <c r="C47" s="8">
        <v>236.34</v>
      </c>
      <c r="D47" s="8">
        <v>1618.13</v>
      </c>
      <c r="E47" s="3">
        <v>1854.47</v>
      </c>
      <c r="F47" s="8">
        <v>523.658</v>
      </c>
      <c r="G47" s="8">
        <v>3806.015</v>
      </c>
      <c r="H47" s="8">
        <v>4329.673</v>
      </c>
      <c r="I47" s="8">
        <v>269611</v>
      </c>
      <c r="J47" s="3">
        <v>3.5</v>
      </c>
    </row>
    <row r="48" spans="2:10" ht="12.75" customHeight="1">
      <c r="B48" s="10" t="s">
        <v>42</v>
      </c>
      <c r="C48" s="11">
        <v>697.925</v>
      </c>
      <c r="D48" s="11">
        <v>740.69</v>
      </c>
      <c r="E48" s="12">
        <v>1438.615</v>
      </c>
      <c r="F48" s="11">
        <v>1695.5382</v>
      </c>
      <c r="G48" s="11">
        <v>1201.983</v>
      </c>
      <c r="H48" s="11">
        <v>2897.5212</v>
      </c>
      <c r="I48" s="11">
        <v>277387</v>
      </c>
      <c r="J48" s="12">
        <v>3.6</v>
      </c>
    </row>
    <row r="49" spans="2:10" ht="12.75" customHeight="1">
      <c r="B49" s="4" t="s">
        <v>43</v>
      </c>
      <c r="C49" s="8">
        <v>4.097</v>
      </c>
      <c r="D49" s="8">
        <v>190.779</v>
      </c>
      <c r="E49" s="3">
        <v>194.876</v>
      </c>
      <c r="F49" s="8">
        <v>9.7522</v>
      </c>
      <c r="G49" s="8">
        <v>326.556</v>
      </c>
      <c r="H49" s="8">
        <v>336.3082</v>
      </c>
      <c r="I49" s="8">
        <v>13031</v>
      </c>
      <c r="J49" s="3">
        <v>0.2</v>
      </c>
    </row>
    <row r="50" spans="2:10" ht="12.75" customHeight="1">
      <c r="B50" s="10" t="s">
        <v>44</v>
      </c>
      <c r="C50" s="11">
        <v>110.76</v>
      </c>
      <c r="D50" s="11">
        <v>1546.06</v>
      </c>
      <c r="E50" s="12">
        <v>1656.82</v>
      </c>
      <c r="F50" s="11">
        <v>266.321</v>
      </c>
      <c r="G50" s="11">
        <v>2845.451</v>
      </c>
      <c r="H50" s="11">
        <v>3111.772</v>
      </c>
      <c r="I50" s="11">
        <v>78257</v>
      </c>
      <c r="J50" s="12">
        <v>1</v>
      </c>
    </row>
    <row r="51" spans="2:10" ht="12.75" customHeight="1">
      <c r="B51" s="4" t="s">
        <v>45</v>
      </c>
      <c r="C51" s="8">
        <v>224.019</v>
      </c>
      <c r="D51" s="8">
        <v>564.8</v>
      </c>
      <c r="E51" s="3">
        <v>788.819</v>
      </c>
      <c r="F51" s="8">
        <v>539.9496</v>
      </c>
      <c r="G51" s="8">
        <v>1349.3232</v>
      </c>
      <c r="H51" s="8">
        <v>1889.2728000000002</v>
      </c>
      <c r="I51" s="8">
        <v>42171</v>
      </c>
      <c r="J51" s="3">
        <v>0.5</v>
      </c>
    </row>
    <row r="52" spans="2:10" ht="12.75" customHeight="1">
      <c r="B52" s="10" t="s">
        <v>46</v>
      </c>
      <c r="C52" s="11">
        <v>274.62</v>
      </c>
      <c r="D52" s="11">
        <v>1084.737</v>
      </c>
      <c r="E52" s="12">
        <v>1359.357</v>
      </c>
      <c r="F52" s="11">
        <v>665.8996</v>
      </c>
      <c r="G52" s="11">
        <v>2141.582</v>
      </c>
      <c r="H52" s="11">
        <v>2807.4816</v>
      </c>
      <c r="I52" s="11">
        <v>97314</v>
      </c>
      <c r="J52" s="12">
        <v>1.3</v>
      </c>
    </row>
    <row r="53" spans="2:10" ht="12.75" customHeight="1">
      <c r="B53" s="4" t="s">
        <v>47</v>
      </c>
      <c r="C53" s="8">
        <v>209.13</v>
      </c>
      <c r="D53" s="8">
        <v>826.111</v>
      </c>
      <c r="E53" s="3">
        <v>1035.241</v>
      </c>
      <c r="F53" s="8">
        <v>508.104</v>
      </c>
      <c r="G53" s="8">
        <v>2162.2464</v>
      </c>
      <c r="H53" s="8">
        <v>2670.3504</v>
      </c>
      <c r="I53" s="8">
        <v>286148</v>
      </c>
      <c r="J53" s="3">
        <v>3.7</v>
      </c>
    </row>
    <row r="54" spans="2:10" ht="12.75" customHeight="1">
      <c r="B54" s="10" t="s">
        <v>48</v>
      </c>
      <c r="C54" s="11">
        <v>229.94</v>
      </c>
      <c r="D54" s="11">
        <v>420.03</v>
      </c>
      <c r="E54" s="12">
        <v>649.97</v>
      </c>
      <c r="F54" s="11">
        <v>523.251</v>
      </c>
      <c r="G54" s="11">
        <v>849.108</v>
      </c>
      <c r="H54" s="11">
        <v>1372.359</v>
      </c>
      <c r="I54" s="11">
        <v>137521</v>
      </c>
      <c r="J54" s="12">
        <v>1.8</v>
      </c>
    </row>
    <row r="55" spans="2:10" ht="12.75" customHeight="1">
      <c r="B55" s="4" t="s">
        <v>49</v>
      </c>
      <c r="C55" s="8">
        <v>29.37</v>
      </c>
      <c r="D55" s="8">
        <v>225.69</v>
      </c>
      <c r="E55" s="3">
        <v>255.06</v>
      </c>
      <c r="F55" s="8">
        <v>72.884</v>
      </c>
      <c r="G55" s="8">
        <v>399.344</v>
      </c>
      <c r="H55" s="8">
        <v>472.228</v>
      </c>
      <c r="I55" s="8">
        <v>34460</v>
      </c>
      <c r="J55" s="3">
        <v>0.4</v>
      </c>
    </row>
    <row r="56" spans="2:10" ht="12.75" customHeight="1">
      <c r="B56" s="10" t="s">
        <v>50</v>
      </c>
      <c r="C56" s="11">
        <v>156.935</v>
      </c>
      <c r="D56" s="11">
        <v>1443.51</v>
      </c>
      <c r="E56" s="12">
        <v>1600.445</v>
      </c>
      <c r="F56" s="11">
        <v>367.568</v>
      </c>
      <c r="G56" s="11">
        <v>3331.438</v>
      </c>
      <c r="H56" s="11">
        <v>3699.0060000000003</v>
      </c>
      <c r="I56" s="11">
        <v>27665</v>
      </c>
      <c r="J56" s="12">
        <v>0.4</v>
      </c>
    </row>
    <row r="57" spans="2:10" ht="12.75" customHeight="1">
      <c r="B57" s="4" t="s">
        <v>51</v>
      </c>
      <c r="C57" s="8">
        <v>7.47</v>
      </c>
      <c r="D57" s="8">
        <v>1015.671</v>
      </c>
      <c r="E57" s="3">
        <v>1023.141</v>
      </c>
      <c r="F57" s="8">
        <v>19.35</v>
      </c>
      <c r="G57" s="8">
        <v>2402.0332</v>
      </c>
      <c r="H57" s="8">
        <v>2421.3831999999998</v>
      </c>
      <c r="I57" s="8">
        <v>33631</v>
      </c>
      <c r="J57" s="3">
        <v>0.4</v>
      </c>
    </row>
    <row r="58" spans="2:10" ht="12.75" customHeight="1">
      <c r="B58" s="10" t="s">
        <v>52</v>
      </c>
      <c r="C58" s="11">
        <v>112.207</v>
      </c>
      <c r="D58" s="11">
        <v>154.01</v>
      </c>
      <c r="E58" s="12">
        <v>266.217</v>
      </c>
      <c r="F58" s="11">
        <v>247.9834</v>
      </c>
      <c r="G58" s="11">
        <v>237.814</v>
      </c>
      <c r="H58" s="11">
        <v>485.7974</v>
      </c>
      <c r="I58" s="11">
        <v>42544</v>
      </c>
      <c r="J58" s="12">
        <v>0.5</v>
      </c>
    </row>
    <row r="59" spans="2:10" ht="12.75" customHeight="1">
      <c r="B59" s="4" t="s">
        <v>53</v>
      </c>
      <c r="C59" s="8">
        <v>111.2</v>
      </c>
      <c r="D59" s="8">
        <v>1178.67</v>
      </c>
      <c r="E59" s="3">
        <v>1289.87</v>
      </c>
      <c r="F59" s="8">
        <v>278.221</v>
      </c>
      <c r="G59" s="8">
        <v>2669.568</v>
      </c>
      <c r="H59" s="8">
        <v>2947.789</v>
      </c>
      <c r="I59" s="8">
        <v>140387</v>
      </c>
      <c r="J59" s="3">
        <v>1.8</v>
      </c>
    </row>
    <row r="60" spans="2:10" ht="12.75" customHeight="1">
      <c r="B60" s="10" t="s">
        <v>54</v>
      </c>
      <c r="C60" s="11">
        <v>495.235</v>
      </c>
      <c r="D60" s="11">
        <v>710.441</v>
      </c>
      <c r="E60" s="12">
        <v>1205.676</v>
      </c>
      <c r="F60" s="11">
        <v>1234.0829</v>
      </c>
      <c r="G60" s="11">
        <v>1586.4542</v>
      </c>
      <c r="H60" s="11">
        <v>2820.5371</v>
      </c>
      <c r="I60" s="11">
        <v>236918</v>
      </c>
      <c r="J60" s="12">
        <v>3.1</v>
      </c>
    </row>
    <row r="61" spans="2:10" ht="12.75" customHeight="1">
      <c r="B61" s="4" t="s">
        <v>55</v>
      </c>
      <c r="C61" s="8">
        <v>175.645</v>
      </c>
      <c r="D61" s="8">
        <v>756.134</v>
      </c>
      <c r="E61" s="3">
        <v>931.779</v>
      </c>
      <c r="F61" s="8">
        <v>419.462</v>
      </c>
      <c r="G61" s="8">
        <v>1430.9964</v>
      </c>
      <c r="H61" s="8">
        <v>1850.4584</v>
      </c>
      <c r="I61" s="8">
        <v>64407</v>
      </c>
      <c r="J61" s="3">
        <v>0.8</v>
      </c>
    </row>
    <row r="62" spans="2:10" ht="12.75" customHeight="1">
      <c r="B62" s="10" t="s">
        <v>56</v>
      </c>
      <c r="C62" s="11">
        <v>232.98</v>
      </c>
      <c r="D62" s="11">
        <v>338.665</v>
      </c>
      <c r="E62" s="12">
        <v>571.645</v>
      </c>
      <c r="F62" s="11">
        <v>580.354</v>
      </c>
      <c r="G62" s="11">
        <v>758.032</v>
      </c>
      <c r="H62" s="11">
        <v>1338.386</v>
      </c>
      <c r="I62" s="11">
        <v>99084</v>
      </c>
      <c r="J62" s="12">
        <v>1.3</v>
      </c>
    </row>
    <row r="63" spans="2:10" ht="12.75" customHeight="1">
      <c r="B63" s="4" t="s">
        <v>57</v>
      </c>
      <c r="C63" s="8">
        <v>160.23</v>
      </c>
      <c r="D63" s="8">
        <v>689.25</v>
      </c>
      <c r="E63" s="3">
        <v>849.48</v>
      </c>
      <c r="F63" s="8">
        <v>396.304</v>
      </c>
      <c r="G63" s="8">
        <v>1199.68</v>
      </c>
      <c r="H63" s="8">
        <v>1595.984</v>
      </c>
      <c r="I63" s="8">
        <v>124355</v>
      </c>
      <c r="J63" s="3">
        <v>1.6</v>
      </c>
    </row>
    <row r="64" spans="2:10" ht="12.75" customHeight="1">
      <c r="B64" s="10" t="s">
        <v>58</v>
      </c>
      <c r="C64" s="11">
        <v>150.53</v>
      </c>
      <c r="D64" s="11">
        <v>768.01</v>
      </c>
      <c r="E64" s="12">
        <v>918.54</v>
      </c>
      <c r="F64" s="11">
        <v>378.007</v>
      </c>
      <c r="G64" s="11">
        <v>1698.1638</v>
      </c>
      <c r="H64" s="11">
        <v>2076.1708</v>
      </c>
      <c r="I64" s="11">
        <v>16195</v>
      </c>
      <c r="J64" s="12">
        <v>0.2</v>
      </c>
    </row>
    <row r="65" spans="2:10" ht="12.75" customHeight="1">
      <c r="B65" s="4" t="s">
        <v>59</v>
      </c>
      <c r="C65" s="8">
        <v>6.45</v>
      </c>
      <c r="D65" s="8">
        <v>177.71</v>
      </c>
      <c r="E65" s="3">
        <v>184.16</v>
      </c>
      <c r="F65" s="8">
        <v>15.32</v>
      </c>
      <c r="G65" s="8">
        <v>229.156</v>
      </c>
      <c r="H65" s="8">
        <v>244.476</v>
      </c>
      <c r="I65" s="8">
        <v>7843</v>
      </c>
      <c r="J65" s="3">
        <v>0.1</v>
      </c>
    </row>
    <row r="66" spans="2:10" ht="12.75" customHeight="1">
      <c r="B66" s="10" t="s">
        <v>60</v>
      </c>
      <c r="C66" s="11">
        <v>56.95</v>
      </c>
      <c r="D66" s="11">
        <v>585.685</v>
      </c>
      <c r="E66" s="12">
        <v>642.635</v>
      </c>
      <c r="F66" s="11">
        <v>132.305</v>
      </c>
      <c r="G66" s="11">
        <v>1041.7386</v>
      </c>
      <c r="H66" s="11">
        <v>1174.0436</v>
      </c>
      <c r="I66" s="11">
        <v>44300</v>
      </c>
      <c r="J66" s="12">
        <v>0.6</v>
      </c>
    </row>
    <row r="67" spans="2:10" ht="12.75" customHeight="1">
      <c r="B67" s="4" t="s">
        <v>61</v>
      </c>
      <c r="C67" s="8">
        <v>38.09</v>
      </c>
      <c r="D67" s="8">
        <v>593.569</v>
      </c>
      <c r="E67" s="3">
        <v>631.659</v>
      </c>
      <c r="F67" s="8">
        <v>93.406</v>
      </c>
      <c r="G67" s="8">
        <v>1386.2804</v>
      </c>
      <c r="H67" s="8">
        <v>1479.6864</v>
      </c>
      <c r="I67" s="8">
        <v>70822</v>
      </c>
      <c r="J67" s="3">
        <v>0.9</v>
      </c>
    </row>
    <row r="68" spans="2:10" ht="12.75" customHeight="1">
      <c r="B68" s="10" t="s">
        <v>62</v>
      </c>
      <c r="C68" s="11">
        <v>91.598</v>
      </c>
      <c r="D68" s="11">
        <v>137.364</v>
      </c>
      <c r="E68" s="12">
        <v>228.962</v>
      </c>
      <c r="F68" s="11">
        <v>229.606</v>
      </c>
      <c r="G68" s="11">
        <v>271.7541</v>
      </c>
      <c r="H68" s="11">
        <v>501.3601</v>
      </c>
      <c r="I68" s="11">
        <v>14660</v>
      </c>
      <c r="J68" s="12">
        <v>0.2</v>
      </c>
    </row>
    <row r="69" spans="2:10" ht="12.75" customHeight="1">
      <c r="B69" s="4" t="s">
        <v>63</v>
      </c>
      <c r="C69" s="8">
        <v>78.33</v>
      </c>
      <c r="D69" s="8">
        <v>475.273</v>
      </c>
      <c r="E69" s="3">
        <v>553.603</v>
      </c>
      <c r="F69" s="8">
        <v>204.014</v>
      </c>
      <c r="G69" s="8">
        <v>1116.1192</v>
      </c>
      <c r="H69" s="8">
        <v>1320.1332000000002</v>
      </c>
      <c r="I69" s="8">
        <v>12009</v>
      </c>
      <c r="J69" s="3">
        <v>0.2</v>
      </c>
    </row>
    <row r="70" spans="2:10" ht="12.75" customHeight="1">
      <c r="B70" s="10" t="s">
        <v>64</v>
      </c>
      <c r="C70" s="11">
        <v>60.742</v>
      </c>
      <c r="D70" s="11">
        <v>2240.584</v>
      </c>
      <c r="E70" s="12">
        <v>2301.326</v>
      </c>
      <c r="F70" s="11">
        <v>162.1508</v>
      </c>
      <c r="G70" s="11">
        <v>5561.1777</v>
      </c>
      <c r="H70" s="11">
        <v>5723.3285000000005</v>
      </c>
      <c r="I70" s="11">
        <v>123747</v>
      </c>
      <c r="J70" s="12">
        <v>1.6</v>
      </c>
    </row>
    <row r="71" spans="2:10" ht="12.75" customHeight="1">
      <c r="B71" s="4" t="s">
        <v>65</v>
      </c>
      <c r="C71" s="8">
        <v>739.555</v>
      </c>
      <c r="D71" s="8">
        <v>2200.06</v>
      </c>
      <c r="E71" s="3">
        <v>2939.615</v>
      </c>
      <c r="F71" s="8">
        <v>1980.375</v>
      </c>
      <c r="G71" s="8">
        <v>5541.237</v>
      </c>
      <c r="H71" s="8">
        <v>7521.612</v>
      </c>
      <c r="I71" s="8">
        <v>710753</v>
      </c>
      <c r="J71" s="3">
        <v>9.2</v>
      </c>
    </row>
    <row r="72" spans="2:10" ht="12.75" customHeight="1">
      <c r="B72" s="13" t="s">
        <v>66</v>
      </c>
      <c r="C72" s="14">
        <v>68.07</v>
      </c>
      <c r="D72" s="14">
        <v>2212.35</v>
      </c>
      <c r="E72" s="15">
        <v>2280.42</v>
      </c>
      <c r="F72" s="14">
        <v>175.514</v>
      </c>
      <c r="G72" s="14">
        <v>5703.009</v>
      </c>
      <c r="H72" s="14">
        <v>5878.523</v>
      </c>
      <c r="I72" s="14">
        <v>107265</v>
      </c>
      <c r="J72" s="15">
        <v>1.4</v>
      </c>
    </row>
    <row r="73" spans="2:10" ht="12.75" customHeight="1">
      <c r="B73" s="2" t="s">
        <v>67</v>
      </c>
      <c r="C73" s="9">
        <f aca="true" t="shared" si="0" ref="C73:I73">SUM(C11:C72)</f>
        <v>12315.819000000005</v>
      </c>
      <c r="D73" s="9">
        <f t="shared" si="0"/>
        <v>46495.93199999999</v>
      </c>
      <c r="E73" s="7">
        <f t="shared" si="0"/>
        <v>58811.75100000001</v>
      </c>
      <c r="F73" s="9">
        <f t="shared" si="0"/>
        <v>32600.299099999997</v>
      </c>
      <c r="G73" s="9">
        <f t="shared" si="0"/>
        <v>104733.38799999999</v>
      </c>
      <c r="H73" s="9">
        <f t="shared" si="0"/>
        <v>137333.68709999998</v>
      </c>
      <c r="I73" s="9">
        <f t="shared" si="0"/>
        <v>7744232</v>
      </c>
      <c r="J73" s="7">
        <v>100</v>
      </c>
    </row>
  </sheetData>
  <sheetProtection/>
  <mergeCells count="3">
    <mergeCell ref="J1:N4"/>
    <mergeCell ref="A2:E3"/>
    <mergeCell ref="A7:N7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ignoredErrors>
    <ignoredError sqref="C73:D73 F73:I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2019-01-17T21:40:07Z</dcterms:created>
  <dcterms:modified xsi:type="dcterms:W3CDTF">2019-01-17T21:40:11Z</dcterms:modified>
  <cp:category/>
  <cp:version/>
  <cp:contentType/>
  <cp:contentStatus/>
</cp:coreProperties>
</file>