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5" yWindow="135" windowWidth="16140" windowHeight="9990"/>
  </bookViews>
  <sheets>
    <sheet name="CenterLineByRegion" sheetId="1" r:id="rId1"/>
  </sheets>
  <calcPr calcId="162913"/>
  <fileRecoveryPr autoRecover="0"/>
</workbook>
</file>

<file path=xl/calcChain.xml><?xml version="1.0" encoding="utf-8"?>
<calcChain xmlns="http://schemas.openxmlformats.org/spreadsheetml/2006/main">
  <c r="M16" i="1" l="1"/>
  <c r="L16" i="1"/>
  <c r="K16" i="1"/>
  <c r="I16" i="1"/>
  <c r="H16" i="1"/>
  <c r="G16" i="1"/>
  <c r="E16" i="1"/>
  <c r="D16" i="1"/>
</calcChain>
</file>

<file path=xl/sharedStrings.xml><?xml version="1.0" encoding="utf-8"?>
<sst xmlns="http://schemas.openxmlformats.org/spreadsheetml/2006/main" count="17" uniqueCount="17">
  <si>
    <t>Roadway Statistics</t>
  </si>
  <si>
    <t>Region</t>
  </si>
  <si>
    <t>Total Centerline Miles</t>
  </si>
  <si>
    <t>Interstate</t>
  </si>
  <si>
    <t>Principal Arterial Fwys and Expwys</t>
  </si>
  <si>
    <t>Principal Arterial Other</t>
  </si>
  <si>
    <t>Minor Arterial</t>
  </si>
  <si>
    <t>Major Collector</t>
  </si>
  <si>
    <t>Minor Collector</t>
  </si>
  <si>
    <t>Local</t>
  </si>
  <si>
    <t>1</t>
  </si>
  <si>
    <t>2</t>
  </si>
  <si>
    <t>3</t>
  </si>
  <si>
    <t>4</t>
  </si>
  <si>
    <t>5</t>
  </si>
  <si>
    <t>Totals</t>
  </si>
  <si>
    <t>2017 State Highway Statistics - Centerline Miles by Region 
Please Note: County and City roads are not included. These statistics apply to Colorado Highways only.  These are Interstates, U.S. Highways, toll roads, and numbered Colorado Highways.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</si>
</sst>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#,##0.0;\(#,##0.0\)"/>
    <numFmt numFmtId="165" formatCode="#,##0.0"/>
  </numFmts>
  <fonts count="5" x14ac:knownFonts="1">
    <font>
      <sz val="10"/>
      <name val="Arial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.95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164" fontId="3" fillId="0" borderId="0" xfId="0" applyNumberFormat="1" applyFont="1" applyAlignment="1" applyProtection="1">
      <alignment horizontal="center" vertical="center" wrapText="1" readingOrder="1"/>
      <protection locked="0"/>
    </xf>
    <xf numFmtId="164" fontId="3" fillId="2" borderId="0" xfId="0" applyNumberFormat="1" applyFont="1" applyFill="1" applyAlignment="1" applyProtection="1">
      <alignment horizontal="center" vertical="center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4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5" fontId="3" fillId="0" borderId="0" xfId="0" applyNumberFormat="1" applyFont="1" applyAlignment="1" applyProtection="1">
      <alignment horizontal="center" vertical="center" wrapText="1" readingOrder="1"/>
      <protection locked="0"/>
    </xf>
    <xf numFmtId="165" fontId="3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165" fontId="3" fillId="2" borderId="0" xfId="0" applyNumberFormat="1" applyFont="1" applyFill="1" applyAlignment="1" applyProtection="1">
      <alignment horizontal="center" vertical="center" wrapText="1" readingOrder="1"/>
      <protection locked="0"/>
    </xf>
    <xf numFmtId="165" fontId="3" fillId="0" borderId="0" xfId="0" applyNumberFormat="1" applyFont="1" applyBorder="1" applyAlignment="1" applyProtection="1">
      <alignment horizontal="center" vertical="center" wrapText="1" readingOrder="1"/>
      <protection locked="0"/>
    </xf>
    <xf numFmtId="165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 readingOrder="1"/>
    </xf>
    <xf numFmtId="0" fontId="2" fillId="0" borderId="1" xfId="0" applyFont="1" applyBorder="1" applyAlignment="1" applyProtection="1">
      <alignment horizontal="left" vertical="center" wrapText="1" readingOrder="1"/>
      <protection locked="0"/>
    </xf>
    <xf numFmtId="0" fontId="0" fillId="0" borderId="1" xfId="0" applyBorder="1" applyAlignment="1" applyProtection="1">
      <alignment horizontal="left" vertical="top" wrapText="1" readingOrder="1"/>
      <protection locked="0"/>
    </xf>
    <xf numFmtId="165" fontId="2" fillId="0" borderId="1" xfId="0" applyNumberFormat="1" applyFont="1" applyBorder="1" applyAlignment="1" applyProtection="1">
      <alignment horizontal="center" vertical="center" wrapText="1" readingOrder="1"/>
      <protection locked="0"/>
    </xf>
    <xf numFmtId="165" fontId="0" fillId="0" borderId="1" xfId="0" applyNumberFormat="1" applyBorder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horizontal="left" vertical="center" wrapText="1" readingOrder="1"/>
      <protection locked="0"/>
    </xf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2" fillId="0" borderId="2" xfId="0" applyFont="1" applyBorder="1" applyAlignment="1" applyProtection="1">
      <alignment horizontal="left" vertical="center" wrapText="1" readingOrder="1"/>
      <protection locked="0"/>
    </xf>
    <xf numFmtId="0" fontId="0" fillId="0" borderId="2" xfId="0" applyBorder="1" applyAlignment="1" applyProtection="1">
      <alignment horizontal="left" vertical="top" wrapText="1" readingOrder="1"/>
      <protection locked="0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readingOrder="1"/>
      <protection locked="0"/>
    </xf>
    <xf numFmtId="0" fontId="0" fillId="0" borderId="0" xfId="0" applyAlignment="1">
      <alignment readingOrder="1"/>
    </xf>
    <xf numFmtId="0" fontId="0" fillId="0" borderId="1" xfId="0" applyBorder="1" applyAlignment="1" applyProtection="1">
      <alignment vertical="top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13</xdr:col>
      <xdr:colOff>114300</xdr:colOff>
      <xdr:row>4</xdr:row>
      <xdr:rowOff>114300</xdr:rowOff>
    </xdr:to>
    <xdr:pic>
      <xdr:nvPicPr>
        <xdr:cNvPr id="1030" name="Picture 0" descr="f72d99b0-47f8-40f9-b6ff-15c53e8421b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9050"/>
          <a:ext cx="25336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tabSelected="1" workbookViewId="0">
      <selection activeCell="F26" sqref="F26"/>
    </sheetView>
  </sheetViews>
  <sheetFormatPr defaultRowHeight="12.75" x14ac:dyDescent="0.2"/>
  <cols>
    <col min="1" max="1" width="0.42578125" customWidth="1"/>
    <col min="2" max="2" width="0" hidden="1" customWidth="1"/>
    <col min="3" max="3" width="13.5703125" customWidth="1"/>
    <col min="4" max="4" width="17.140625" customWidth="1"/>
    <col min="5" max="5" width="1.7109375" customWidth="1"/>
    <col min="6" max="6" width="10.140625" customWidth="1"/>
    <col min="7" max="9" width="16.42578125" customWidth="1"/>
    <col min="10" max="10" width="1.140625" customWidth="1"/>
    <col min="11" max="11" width="8" customWidth="1"/>
    <col min="12" max="12" width="16.42578125" customWidth="1"/>
    <col min="13" max="13" width="11.85546875" customWidth="1"/>
    <col min="14" max="14" width="2.5703125" customWidth="1"/>
    <col min="15" max="15" width="0" hidden="1" customWidth="1"/>
    <col min="16" max="16" width="0.5703125" customWidth="1"/>
  </cols>
  <sheetData>
    <row r="1" spans="1:14" ht="1.5" customHeight="1" x14ac:dyDescent="0.2"/>
    <row r="2" spans="1:14" ht="22.5" customHeight="1" x14ac:dyDescent="0.2">
      <c r="K2" s="21"/>
      <c r="L2" s="21"/>
      <c r="M2" s="21"/>
      <c r="N2" s="21"/>
    </row>
    <row r="3" spans="1:14" ht="31.15" customHeight="1" x14ac:dyDescent="0.2">
      <c r="B3" s="28" t="s">
        <v>0</v>
      </c>
      <c r="C3" s="29"/>
      <c r="D3" s="29"/>
      <c r="E3" s="29"/>
      <c r="K3" s="21"/>
      <c r="L3" s="21"/>
      <c r="M3" s="21"/>
      <c r="N3" s="21"/>
    </row>
    <row r="4" spans="1:14" ht="1.35" customHeight="1" x14ac:dyDescent="0.2">
      <c r="B4" s="29"/>
      <c r="C4" s="30"/>
      <c r="D4" s="30"/>
      <c r="E4" s="30"/>
      <c r="F4" s="1"/>
      <c r="G4" s="1"/>
      <c r="H4" s="1"/>
      <c r="I4" s="1"/>
      <c r="J4" s="1"/>
      <c r="K4" s="22"/>
      <c r="L4" s="22"/>
      <c r="M4" s="22"/>
      <c r="N4" s="21"/>
    </row>
    <row r="5" spans="1:14" ht="8.85" customHeight="1" x14ac:dyDescent="0.2">
      <c r="K5" s="21"/>
      <c r="L5" s="21"/>
      <c r="M5" s="21"/>
      <c r="N5" s="21"/>
    </row>
    <row r="6" spans="1:14" ht="2.65" customHeight="1" x14ac:dyDescent="0.2"/>
    <row r="7" spans="1:14" ht="71.25" customHeight="1" x14ac:dyDescent="0.2">
      <c r="A7" s="23" t="s">
        <v>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0.15" customHeight="1" x14ac:dyDescent="0.2"/>
    <row r="9" spans="1:14" ht="4.3499999999999996" customHeight="1" x14ac:dyDescent="0.2"/>
    <row r="10" spans="1:14" ht="25.5" x14ac:dyDescent="0.2">
      <c r="A10" s="24" t="s">
        <v>1</v>
      </c>
      <c r="B10" s="25"/>
      <c r="C10" s="25"/>
      <c r="D10" s="2" t="s">
        <v>2</v>
      </c>
      <c r="E10" s="26" t="s">
        <v>3</v>
      </c>
      <c r="F10" s="27"/>
      <c r="G10" s="2" t="s">
        <v>4</v>
      </c>
      <c r="H10" s="2" t="s">
        <v>5</v>
      </c>
      <c r="I10" s="2" t="s">
        <v>6</v>
      </c>
      <c r="J10" s="26" t="s">
        <v>7</v>
      </c>
      <c r="K10" s="27"/>
      <c r="L10" s="2" t="s">
        <v>8</v>
      </c>
      <c r="M10" s="26" t="s">
        <v>9</v>
      </c>
      <c r="N10" s="27"/>
    </row>
    <row r="11" spans="1:14" x14ac:dyDescent="0.2">
      <c r="A11" s="14" t="s">
        <v>10</v>
      </c>
      <c r="B11" s="15"/>
      <c r="C11" s="15"/>
      <c r="D11" s="7">
        <v>972.99000000010687</v>
      </c>
      <c r="E11" s="7"/>
      <c r="F11" s="7">
        <v>227.32599999999275</v>
      </c>
      <c r="G11" s="8">
        <v>160.06599999999619</v>
      </c>
      <c r="H11" s="8">
        <v>313.98700000000059</v>
      </c>
      <c r="I11" s="8">
        <v>155.47199999999663</v>
      </c>
      <c r="J11" s="7"/>
      <c r="K11" s="7">
        <v>72.772000000000062</v>
      </c>
      <c r="L11" s="8">
        <v>25.471000000000071</v>
      </c>
      <c r="M11" s="7">
        <v>17.895999999999987</v>
      </c>
      <c r="N11" s="5"/>
    </row>
    <row r="12" spans="1:14" x14ac:dyDescent="0.2">
      <c r="A12" s="20" t="s">
        <v>11</v>
      </c>
      <c r="B12" s="15"/>
      <c r="C12" s="15"/>
      <c r="D12" s="9">
        <v>2078.6169999992694</v>
      </c>
      <c r="E12" s="9"/>
      <c r="F12" s="9">
        <v>163.24299999999542</v>
      </c>
      <c r="G12" s="10">
        <v>77.834999999999809</v>
      </c>
      <c r="H12" s="10">
        <v>545.06700000004628</v>
      </c>
      <c r="I12" s="10">
        <v>890.03700000011997</v>
      </c>
      <c r="J12" s="10"/>
      <c r="K12" s="10">
        <v>386.34700000001584</v>
      </c>
      <c r="L12" s="10">
        <v>16.087999999999983</v>
      </c>
      <c r="M12" s="10">
        <v>0</v>
      </c>
      <c r="N12" s="4"/>
    </row>
    <row r="13" spans="1:14" x14ac:dyDescent="0.2">
      <c r="A13" s="14" t="s">
        <v>12</v>
      </c>
      <c r="B13" s="15"/>
      <c r="C13" s="15"/>
      <c r="D13" s="11">
        <v>2046.1789999993337</v>
      </c>
      <c r="E13" s="11"/>
      <c r="F13" s="11">
        <v>215.14399999999293</v>
      </c>
      <c r="G13" s="8">
        <v>5.5399999999999974</v>
      </c>
      <c r="H13" s="8">
        <v>623.802000000058</v>
      </c>
      <c r="I13" s="8">
        <v>864.7500000001113</v>
      </c>
      <c r="J13" s="8"/>
      <c r="K13" s="8">
        <v>316.47000000000332</v>
      </c>
      <c r="L13" s="8">
        <v>20.472999999999981</v>
      </c>
      <c r="M13" s="8">
        <v>0</v>
      </c>
      <c r="N13" s="3"/>
    </row>
    <row r="14" spans="1:14" x14ac:dyDescent="0.2">
      <c r="A14" s="20" t="s">
        <v>13</v>
      </c>
      <c r="B14" s="15"/>
      <c r="C14" s="15"/>
      <c r="D14" s="9">
        <v>2543.5869999989309</v>
      </c>
      <c r="E14" s="9"/>
      <c r="F14" s="9">
        <v>346.12600000000936</v>
      </c>
      <c r="G14" s="10">
        <v>87.227999999999426</v>
      </c>
      <c r="H14" s="10">
        <v>893.5060000001165</v>
      </c>
      <c r="I14" s="10">
        <v>838.66600000010976</v>
      </c>
      <c r="J14" s="10"/>
      <c r="K14" s="10">
        <v>328.82700000000483</v>
      </c>
      <c r="L14" s="10">
        <v>46.401000000000337</v>
      </c>
      <c r="M14" s="10">
        <v>2.8330000000000015</v>
      </c>
      <c r="N14" s="4"/>
    </row>
    <row r="15" spans="1:14" x14ac:dyDescent="0.2">
      <c r="A15" s="14" t="s">
        <v>14</v>
      </c>
      <c r="B15" s="15"/>
      <c r="C15" s="15"/>
      <c r="D15" s="12">
        <v>1435.3839999998238</v>
      </c>
      <c r="E15" s="12"/>
      <c r="F15" s="12">
        <v>0</v>
      </c>
      <c r="G15" s="8">
        <v>0</v>
      </c>
      <c r="H15" s="8">
        <v>793.174000000094</v>
      </c>
      <c r="I15" s="8">
        <v>345.23300000000773</v>
      </c>
      <c r="J15" s="12"/>
      <c r="K15" s="12">
        <v>288.3939999999975</v>
      </c>
      <c r="L15" s="8">
        <v>8.5829999999999895</v>
      </c>
      <c r="M15" s="12">
        <v>0</v>
      </c>
      <c r="N15" s="6"/>
    </row>
    <row r="16" spans="1:14" x14ac:dyDescent="0.2">
      <c r="A16" s="16" t="s">
        <v>15</v>
      </c>
      <c r="B16" s="17"/>
      <c r="C16" s="17"/>
      <c r="D16" s="13">
        <f>SUM(D11:D15)</f>
        <v>9076.7569999974639</v>
      </c>
      <c r="E16" s="18">
        <f>SUM(F11:F15)</f>
        <v>951.83899999999039</v>
      </c>
      <c r="F16" s="19"/>
      <c r="G16" s="13">
        <f>SUM(G11:G15)</f>
        <v>330.66899999999544</v>
      </c>
      <c r="H16" s="13">
        <f>SUM(H11:H15)</f>
        <v>3169.5360000003152</v>
      </c>
      <c r="I16" s="13">
        <f>SUM(I11:I15)</f>
        <v>3094.1580000003455</v>
      </c>
      <c r="J16" s="13"/>
      <c r="K16" s="13">
        <f>SUM(K11:K15)</f>
        <v>1392.8100000000215</v>
      </c>
      <c r="L16" s="13">
        <f>SUM(L11:L15)</f>
        <v>117.01600000000036</v>
      </c>
      <c r="M16" s="13">
        <f>SUM(M11:M15)</f>
        <v>20.728999999999989</v>
      </c>
      <c r="N16" s="1"/>
    </row>
    <row r="17" ht="2.25" customHeight="1" x14ac:dyDescent="0.2"/>
  </sheetData>
  <mergeCells count="14">
    <mergeCell ref="A11:C11"/>
    <mergeCell ref="A12:C12"/>
    <mergeCell ref="K2:N5"/>
    <mergeCell ref="B3:E4"/>
    <mergeCell ref="A7:N7"/>
    <mergeCell ref="A10:C10"/>
    <mergeCell ref="E10:F10"/>
    <mergeCell ref="J10:K10"/>
    <mergeCell ref="M10:N10"/>
    <mergeCell ref="A15:C15"/>
    <mergeCell ref="A16:C16"/>
    <mergeCell ref="E16:F16"/>
    <mergeCell ref="A13:C13"/>
    <mergeCell ref="A14:C14"/>
  </mergeCells>
  <phoneticPr fontId="0" type="noConversion"/>
  <pageMargins left="0.25" right="0.25" top="0.5" bottom="0.90625000000000011" header="0.5" footer="0.5"/>
  <pageSetup orientation="landscape" r:id="rId1"/>
  <headerFooter alignWithMargins="0">
    <oddFooter xml:space="preserve">&amp;L &amp;C&amp;R&amp;B&amp;"Calibri"&amp;11Page &amp;P of &amp;N </oddFooter>
  </headerFooter>
  <ignoredErrors>
    <ignoredError sqref="D16:M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CenterLineByRegion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2021-06-14T19:06:50Z</dcterms:created>
  <dcterms:modified xsi:type="dcterms:W3CDTF">2021-06-14T19:14:36Z</dcterms:modified>
</cp:coreProperties>
</file>